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25" windowHeight="72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KK1">'Sheet1'!$K$3</definedName>
    <definedName name="KK2">'Sheet1'!$K$6</definedName>
    <definedName name="rr1">'Sheet1'!$K$2</definedName>
    <definedName name="rr2">'Sheet1'!$K$5</definedName>
    <definedName name="ww1">'Sheet1'!$K$4</definedName>
    <definedName name="ww2">'Sheet1'!$K$7</definedName>
  </definedNames>
  <calcPr fullCalcOnLoad="1"/>
</workbook>
</file>

<file path=xl/sharedStrings.xml><?xml version="1.0" encoding="utf-8"?>
<sst xmlns="http://schemas.openxmlformats.org/spreadsheetml/2006/main" count="20" uniqueCount="20">
  <si>
    <t>Inter-Specific Competition (Lotka-Volterra model)</t>
  </si>
  <si>
    <t>Parameters</t>
  </si>
  <si>
    <t>Exclusion</t>
  </si>
  <si>
    <t>Coexistence</t>
  </si>
  <si>
    <t>Choice</t>
  </si>
  <si>
    <t>rr1</t>
  </si>
  <si>
    <t>Time</t>
  </si>
  <si>
    <t>N1</t>
  </si>
  <si>
    <t>N2</t>
  </si>
  <si>
    <t>N1'</t>
  </si>
  <si>
    <t>N2'</t>
  </si>
  <si>
    <t>N1(t+0.5)</t>
  </si>
  <si>
    <t>N2(t+0.5)</t>
  </si>
  <si>
    <t>N1'(t+0.5)</t>
  </si>
  <si>
    <t>N2'(t+0.5)</t>
  </si>
  <si>
    <t>KK1</t>
  </si>
  <si>
    <t>ww1</t>
  </si>
  <si>
    <t>rr2</t>
  </si>
  <si>
    <t>KK2</t>
  </si>
  <si>
    <t>ww2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</si>
</sst>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18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"/>
          <c:w val="0.856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Sheet1!$A$4:$A$1065</c:f>
              <c:numCache/>
            </c:numRef>
          </c:xVal>
          <c:yVal>
            <c:numRef>
              <c:f>Sheet1!$B$4:$B$1065</c:f>
              <c:numCache/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Sheet1!$A$4:$A$1065</c:f>
              <c:numCache/>
            </c:numRef>
          </c:xVal>
          <c:yVal>
            <c:numRef>
              <c:f>Sheet1!$C$4:$C$1065</c:f>
              <c:numCache/>
            </c:numRef>
          </c:yVal>
          <c:smooth val="0"/>
        </c:ser>
        <c:axId val="37587441"/>
        <c:axId val="2742650"/>
      </c:scatterChart>
      <c:valAx>
        <c:axId val="37587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2650"/>
        <c:crosses val="autoZero"/>
        <c:crossBetween val="midCat"/>
        <c:dispUnits/>
      </c:valAx>
      <c:valAx>
        <c:axId val="27426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8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7</xdr:row>
      <xdr:rowOff>133350</xdr:rowOff>
    </xdr:from>
    <xdr:to>
      <xdr:col>17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629275" y="1504950"/>
        <a:ext cx="51149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5"/>
  <sheetViews>
    <sheetView tabSelected="1" workbookViewId="0" topLeftCell="A1">
      <selection activeCell="A4" sqref="A4"/>
    </sheetView>
  </sheetViews>
  <sheetFormatPr defaultColWidth="9.140625" defaultRowHeight="12.75"/>
  <cols>
    <col min="14" max="14" width="10.8515625" style="0" customWidth="1"/>
  </cols>
  <sheetData>
    <row r="1" spans="1:15" ht="18">
      <c r="A1" s="1" t="s">
        <v>0</v>
      </c>
      <c r="J1" s="5" t="s">
        <v>1</v>
      </c>
      <c r="K1" s="4"/>
      <c r="M1" t="s">
        <v>2</v>
      </c>
      <c r="N1" t="s">
        <v>3</v>
      </c>
      <c r="O1" t="s">
        <v>4</v>
      </c>
    </row>
    <row r="2" spans="10:15" ht="15">
      <c r="J2" s="6" t="s">
        <v>5</v>
      </c>
      <c r="K2" s="2">
        <v>0.1</v>
      </c>
      <c r="M2" s="2">
        <v>0.1</v>
      </c>
      <c r="N2" s="2">
        <v>0.1</v>
      </c>
      <c r="O2" s="2">
        <v>0.08</v>
      </c>
    </row>
    <row r="3" spans="1:15" ht="1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" t="s">
        <v>15</v>
      </c>
      <c r="K3" s="2">
        <v>100</v>
      </c>
      <c r="M3" s="2">
        <v>100</v>
      </c>
      <c r="N3" s="2">
        <v>100</v>
      </c>
      <c r="O3" s="2">
        <v>100</v>
      </c>
    </row>
    <row r="4" spans="1:15" ht="15">
      <c r="A4">
        <v>0</v>
      </c>
      <c r="B4">
        <v>1</v>
      </c>
      <c r="C4">
        <v>1</v>
      </c>
      <c r="D4">
        <f>B4*rr1*(1-(B4+ww1*C4)/KK1)</f>
        <v>0.0983</v>
      </c>
      <c r="E4">
        <f>C4*rr2*(1-(C4+ww2*B4)/KK2)</f>
        <v>0.09875</v>
      </c>
      <c r="F4">
        <f aca="true" t="shared" si="0" ref="F4:G6">B4+0.5*$A$5*D4</f>
        <v>1.024575</v>
      </c>
      <c r="G4">
        <f t="shared" si="0"/>
        <v>1.0246875</v>
      </c>
      <c r="H4">
        <f>F4*rr1*(1-(F4+ww1*G4)/KK1)</f>
        <v>0.10067283763265626</v>
      </c>
      <c r="I4">
        <f>G4*rr2*(1-(G4+ww2*F4)/KK2)</f>
        <v>0.10115631744140625</v>
      </c>
      <c r="J4" s="6" t="s">
        <v>16</v>
      </c>
      <c r="K4" s="2">
        <v>0.7</v>
      </c>
      <c r="M4" s="2">
        <v>1</v>
      </c>
      <c r="N4" s="2">
        <v>0.7</v>
      </c>
      <c r="O4" s="2">
        <v>1.2</v>
      </c>
    </row>
    <row r="5" spans="1:15" ht="15">
      <c r="A5">
        <v>0.5</v>
      </c>
      <c r="B5">
        <f>B4+$A$5*H4</f>
        <v>1.0503364188163282</v>
      </c>
      <c r="C5">
        <f>C4+$A$5*I4</f>
        <v>1.050578158720703</v>
      </c>
      <c r="D5">
        <f>B5*rr1*(1-(B5+ww1*C5)/KK1)</f>
        <v>0.10315801293829877</v>
      </c>
      <c r="E5">
        <f>C5*rr2*(1-(C5+ww2*B5)/KK2)</f>
        <v>0.10367827860703725</v>
      </c>
      <c r="F5">
        <f t="shared" si="0"/>
        <v>1.076125922050903</v>
      </c>
      <c r="G5">
        <f t="shared" si="0"/>
        <v>1.0764977283724624</v>
      </c>
      <c r="H5">
        <f>F5*rr1*(1-(F5+ww1*G5)/KK1)</f>
        <v>0.10564363222760903</v>
      </c>
      <c r="I5">
        <f>G5*rr2*(1-(G5+ww2*F5)/KK2)</f>
        <v>0.10620138040853264</v>
      </c>
      <c r="J5" s="6" t="s">
        <v>17</v>
      </c>
      <c r="K5" s="2">
        <v>0.1</v>
      </c>
      <c r="M5" s="2">
        <v>0.1</v>
      </c>
      <c r="N5" s="2">
        <v>0.1</v>
      </c>
      <c r="O5" s="2">
        <v>0.1</v>
      </c>
    </row>
    <row r="6" spans="1:15" ht="15">
      <c r="A6">
        <f>2*A5-A4</f>
        <v>1</v>
      </c>
      <c r="B6">
        <f>B5+$A$5*H5</f>
        <v>1.1031582349301328</v>
      </c>
      <c r="C6">
        <f>C5+$A$5*I5</f>
        <v>1.1036788489249694</v>
      </c>
      <c r="D6">
        <f>B6*rr1*(1-(B6+ww1*C6)/KK1)</f>
        <v>0.10824659271408227</v>
      </c>
      <c r="E6">
        <f>C6*rr2*(1-(C6+ww2*B6)/KK2)</f>
        <v>0.10884549055331424</v>
      </c>
      <c r="F6">
        <f t="shared" si="0"/>
        <v>1.1302198831086534</v>
      </c>
      <c r="G6">
        <f t="shared" si="0"/>
        <v>1.1308902215632979</v>
      </c>
      <c r="H6">
        <f>F6*rr1*(1-(F6+ww1*G6)/KK1)</f>
        <v>0.11084988309687442</v>
      </c>
      <c r="I6">
        <f>G6*rr2*(1-(G6+ww2*F6)/KK2)</f>
        <v>0.11149069715613022</v>
      </c>
      <c r="J6" s="6" t="s">
        <v>18</v>
      </c>
      <c r="K6" s="2">
        <v>120</v>
      </c>
      <c r="M6" s="2">
        <v>110</v>
      </c>
      <c r="N6" s="2">
        <v>120</v>
      </c>
      <c r="O6" s="2">
        <v>100</v>
      </c>
    </row>
    <row r="7" spans="1:15" ht="15">
      <c r="A7">
        <f aca="true" t="shared" si="1" ref="A7:A22">2*A6-A5</f>
        <v>1.5</v>
      </c>
      <c r="B7">
        <f aca="true" t="shared" si="2" ref="B7:C22">B6+$A$5*H6</f>
        <v>1.15858317647857</v>
      </c>
      <c r="C7">
        <f t="shared" si="2"/>
        <v>1.1594241975030344</v>
      </c>
      <c r="D7">
        <f aca="true" t="shared" si="3" ref="D7:D22">B7*rr1*(1-(B7+ww1*C7)/KK1)</f>
        <v>0.1135757001122974</v>
      </c>
      <c r="E7">
        <f aca="true" t="shared" si="4" ref="E7:E22">C7*rr2*(1-(C7+ww2*B7)/KK2)</f>
        <v>0.11426249545482833</v>
      </c>
      <c r="F7">
        <f aca="true" t="shared" si="5" ref="F7:G22">B7+0.5*$A$5*D7</f>
        <v>1.1869771015066441</v>
      </c>
      <c r="G7">
        <f t="shared" si="5"/>
        <v>1.1879898213667415</v>
      </c>
      <c r="H7">
        <f aca="true" t="shared" si="6" ref="H7:H22">F7*rr1*(1-(F7+ww1*G7)/KK1)</f>
        <v>0.11630171381081361</v>
      </c>
      <c r="I7">
        <f aca="true" t="shared" si="7" ref="I7:I22">G7*rr2*(1-(G7+ww2*F7)/KK2)</f>
        <v>0.11703533365912114</v>
      </c>
      <c r="J7" s="6" t="s">
        <v>19</v>
      </c>
      <c r="K7" s="2">
        <v>0.5</v>
      </c>
      <c r="M7" s="2">
        <v>1</v>
      </c>
      <c r="N7" s="2">
        <v>0.5</v>
      </c>
      <c r="O7" s="2">
        <v>1.2</v>
      </c>
    </row>
    <row r="8" spans="1:9" ht="12.75">
      <c r="A8">
        <f t="shared" si="1"/>
        <v>2</v>
      </c>
      <c r="B8">
        <f t="shared" si="2"/>
        <v>1.2167340333839767</v>
      </c>
      <c r="C8">
        <f t="shared" si="2"/>
        <v>1.217941864332595</v>
      </c>
      <c r="D8">
        <f t="shared" si="3"/>
        <v>0.11915562370849121</v>
      </c>
      <c r="E8">
        <f t="shared" si="4"/>
        <v>0.11994057139709097</v>
      </c>
      <c r="F8">
        <f t="shared" si="5"/>
        <v>1.2465229393110995</v>
      </c>
      <c r="G8">
        <f t="shared" si="5"/>
        <v>1.2479270071818678</v>
      </c>
      <c r="H8">
        <f t="shared" si="6"/>
        <v>0.12200957574415452</v>
      </c>
      <c r="I8">
        <f t="shared" si="7"/>
        <v>0.12284677852170935</v>
      </c>
    </row>
    <row r="9" spans="1:9" ht="12.75">
      <c r="A9">
        <f t="shared" si="1"/>
        <v>2.5</v>
      </c>
      <c r="B9">
        <f t="shared" si="2"/>
        <v>1.2777388212560539</v>
      </c>
      <c r="C9">
        <f t="shared" si="2"/>
        <v>1.2793652535934497</v>
      </c>
      <c r="D9">
        <f t="shared" si="3"/>
        <v>0.12499697937450287</v>
      </c>
      <c r="E9">
        <f t="shared" si="4"/>
        <v>0.12589142304464207</v>
      </c>
      <c r="F9">
        <f t="shared" si="5"/>
        <v>1.3089880660996795</v>
      </c>
      <c r="G9">
        <f t="shared" si="5"/>
        <v>1.3108381093546102</v>
      </c>
      <c r="H9">
        <f t="shared" si="6"/>
        <v>0.1279842468435629</v>
      </c>
      <c r="I9">
        <f t="shared" si="7"/>
        <v>0.12893695071062497</v>
      </c>
    </row>
    <row r="10" spans="1:9" ht="12.75">
      <c r="A10">
        <f t="shared" si="1"/>
        <v>3</v>
      </c>
      <c r="B10">
        <f t="shared" si="2"/>
        <v>1.3417309446778354</v>
      </c>
      <c r="C10">
        <f t="shared" si="2"/>
        <v>1.343833728948762</v>
      </c>
      <c r="D10">
        <f t="shared" si="3"/>
        <v>0.13111070823083482</v>
      </c>
      <c r="E10">
        <f t="shared" si="4"/>
        <v>0.13212718894456243</v>
      </c>
      <c r="F10">
        <f t="shared" si="5"/>
        <v>1.374508621735544</v>
      </c>
      <c r="G10">
        <f t="shared" si="5"/>
        <v>1.3768655261849028</v>
      </c>
      <c r="H10">
        <f t="shared" si="6"/>
        <v>0.13423682874663095</v>
      </c>
      <c r="I10">
        <f t="shared" si="7"/>
        <v>0.1353182064138634</v>
      </c>
    </row>
    <row r="11" spans="1:9" ht="12.75">
      <c r="A11">
        <f t="shared" si="1"/>
        <v>3.5</v>
      </c>
      <c r="B11">
        <f t="shared" si="2"/>
        <v>1.4088493590511508</v>
      </c>
      <c r="C11">
        <f t="shared" si="2"/>
        <v>1.4114928321556939</v>
      </c>
      <c r="D11">
        <f t="shared" si="3"/>
        <v>0.13750807284829475</v>
      </c>
      <c r="E11">
        <f t="shared" si="4"/>
        <v>0.13866044788126036</v>
      </c>
      <c r="F11">
        <f t="shared" si="5"/>
        <v>1.4432263772632246</v>
      </c>
      <c r="G11">
        <f t="shared" si="5"/>
        <v>1.446157944126009</v>
      </c>
      <c r="H11">
        <f t="shared" si="6"/>
        <v>0.14077874204683813</v>
      </c>
      <c r="I11">
        <f t="shared" si="7"/>
        <v>0.14200334487536387</v>
      </c>
    </row>
    <row r="12" spans="1:9" ht="12.75">
      <c r="A12">
        <f t="shared" si="1"/>
        <v>4</v>
      </c>
      <c r="B12">
        <f t="shared" si="2"/>
        <v>1.47923873007457</v>
      </c>
      <c r="C12">
        <f t="shared" si="2"/>
        <v>1.4824945045933757</v>
      </c>
      <c r="D12">
        <f t="shared" si="3"/>
        <v>0.1442006514850823</v>
      </c>
      <c r="E12">
        <f t="shared" si="4"/>
        <v>0.14550422412574743</v>
      </c>
      <c r="F12">
        <f t="shared" si="5"/>
        <v>1.5152888929458406</v>
      </c>
      <c r="G12">
        <f t="shared" si="5"/>
        <v>1.5188705606248125</v>
      </c>
      <c r="H12">
        <f t="shared" si="6"/>
        <v>0.147621719482263</v>
      </c>
      <c r="I12">
        <f t="shared" si="7"/>
        <v>0.14900561304156348</v>
      </c>
    </row>
    <row r="13" spans="1:9" ht="12.75">
      <c r="A13">
        <f t="shared" si="1"/>
        <v>4.5</v>
      </c>
      <c r="B13">
        <f t="shared" si="2"/>
        <v>1.5530495898157015</v>
      </c>
      <c r="C13">
        <f t="shared" si="2"/>
        <v>1.5569973111141575</v>
      </c>
      <c r="D13">
        <f t="shared" si="3"/>
        <v>0.15120033012838444</v>
      </c>
      <c r="E13">
        <f t="shared" si="4"/>
        <v>0.15267199140766435</v>
      </c>
      <c r="F13">
        <f t="shared" si="5"/>
        <v>1.5908496723477976</v>
      </c>
      <c r="G13">
        <f t="shared" si="5"/>
        <v>1.5951653089660736</v>
      </c>
      <c r="H13">
        <f t="shared" si="6"/>
        <v>0.1547777968083942</v>
      </c>
      <c r="I13">
        <f t="shared" si="7"/>
        <v>0.15633870884037115</v>
      </c>
    </row>
    <row r="14" spans="1:9" ht="12.75">
      <c r="A14">
        <f t="shared" si="1"/>
        <v>5</v>
      </c>
      <c r="B14">
        <f t="shared" si="2"/>
        <v>1.6304384882198986</v>
      </c>
      <c r="C14">
        <f t="shared" si="2"/>
        <v>1.635166665534343</v>
      </c>
      <c r="D14">
        <f t="shared" si="3"/>
        <v>0.15851929209182208</v>
      </c>
      <c r="E14">
        <f t="shared" si="4"/>
        <v>0.16017767542247985</v>
      </c>
      <c r="F14">
        <f t="shared" si="5"/>
        <v>1.670068311242854</v>
      </c>
      <c r="G14">
        <f t="shared" si="5"/>
        <v>1.675211084389963</v>
      </c>
      <c r="H14">
        <f t="shared" si="6"/>
        <v>0.16225930109739012</v>
      </c>
      <c r="I14">
        <f t="shared" si="7"/>
        <v>0.1640167828968261</v>
      </c>
    </row>
    <row r="15" spans="1:9" ht="12.75">
      <c r="A15">
        <f t="shared" si="1"/>
        <v>5.5</v>
      </c>
      <c r="B15">
        <f t="shared" si="2"/>
        <v>1.7115681387685937</v>
      </c>
      <c r="C15">
        <f t="shared" si="2"/>
        <v>1.7171750569827562</v>
      </c>
      <c r="D15">
        <f t="shared" si="3"/>
        <v>0.1661700049018577</v>
      </c>
      <c r="E15">
        <f t="shared" si="4"/>
        <v>0.1680356546695809</v>
      </c>
      <c r="F15">
        <f t="shared" si="5"/>
        <v>1.7531106399940581</v>
      </c>
      <c r="G15">
        <f t="shared" si="5"/>
        <v>1.7591839706501513</v>
      </c>
      <c r="H15">
        <f t="shared" si="6"/>
        <v>0.17007883618768782</v>
      </c>
      <c r="I15">
        <f t="shared" si="7"/>
        <v>0.17205443847258237</v>
      </c>
    </row>
    <row r="16" spans="1:9" ht="12.75">
      <c r="A16">
        <f t="shared" si="1"/>
        <v>6</v>
      </c>
      <c r="B16">
        <f t="shared" si="2"/>
        <v>1.7966075568624376</v>
      </c>
      <c r="C16">
        <f t="shared" si="2"/>
        <v>1.8032022762190474</v>
      </c>
      <c r="D16">
        <f t="shared" si="3"/>
        <v>0.17416520418766387</v>
      </c>
      <c r="E16">
        <f t="shared" si="4"/>
        <v>0.176260759399434</v>
      </c>
      <c r="F16">
        <f t="shared" si="5"/>
        <v>1.8401488579093535</v>
      </c>
      <c r="G16">
        <f t="shared" si="5"/>
        <v>1.847267466068906</v>
      </c>
      <c r="H16">
        <f t="shared" si="6"/>
        <v>0.1782492649891124</v>
      </c>
      <c r="I16">
        <f t="shared" si="7"/>
        <v>0.18046672939841849</v>
      </c>
    </row>
    <row r="17" spans="1:9" ht="12.75">
      <c r="A17">
        <f t="shared" si="1"/>
        <v>6.5</v>
      </c>
      <c r="B17">
        <f t="shared" si="2"/>
        <v>1.8857321893569938</v>
      </c>
      <c r="C17">
        <f t="shared" si="2"/>
        <v>1.8934356409182567</v>
      </c>
      <c r="D17">
        <f t="shared" si="3"/>
        <v>0.18251787427013352</v>
      </c>
      <c r="E17">
        <f t="shared" si="4"/>
        <v>0.18486826842967802</v>
      </c>
      <c r="F17">
        <f t="shared" si="5"/>
        <v>1.9313616579245272</v>
      </c>
      <c r="G17">
        <f t="shared" si="5"/>
        <v>1.9396527080256762</v>
      </c>
      <c r="H17">
        <f t="shared" si="6"/>
        <v>0.18678368832977257</v>
      </c>
      <c r="I17">
        <f t="shared" si="7"/>
        <v>0.18926915575028724</v>
      </c>
    </row>
    <row r="18" spans="1:9" ht="12.75">
      <c r="A18">
        <f t="shared" si="1"/>
        <v>7</v>
      </c>
      <c r="B18">
        <f t="shared" si="2"/>
        <v>1.97912403352188</v>
      </c>
      <c r="C18">
        <f t="shared" si="2"/>
        <v>1.9880702187934003</v>
      </c>
      <c r="D18">
        <f t="shared" si="3"/>
        <v>0.19124122512688393</v>
      </c>
      <c r="E18">
        <f t="shared" si="4"/>
        <v>0.19387390357098605</v>
      </c>
      <c r="F18">
        <f t="shared" si="5"/>
        <v>2.026934339803601</v>
      </c>
      <c r="G18">
        <f t="shared" si="5"/>
        <v>2.036538694686147</v>
      </c>
      <c r="H18">
        <f t="shared" si="6"/>
        <v>0.19569542001226634</v>
      </c>
      <c r="I18">
        <f t="shared" si="7"/>
        <v>0.19847765700007053</v>
      </c>
    </row>
    <row r="19" spans="1:9" ht="12.75">
      <c r="A19">
        <f t="shared" si="1"/>
        <v>7.5</v>
      </c>
      <c r="B19">
        <f t="shared" si="2"/>
        <v>2.0769717435280133</v>
      </c>
      <c r="C19">
        <f t="shared" si="2"/>
        <v>2.0873090472934357</v>
      </c>
      <c r="D19">
        <f t="shared" si="3"/>
        <v>0.20034866539152035</v>
      </c>
      <c r="E19">
        <f t="shared" si="4"/>
        <v>0.20329382138389987</v>
      </c>
      <c r="F19">
        <f t="shared" si="5"/>
        <v>2.127058909875893</v>
      </c>
      <c r="G19">
        <f t="shared" si="5"/>
        <v>2.1381325026394107</v>
      </c>
      <c r="H19">
        <f t="shared" si="6"/>
        <v>0.2049979577283428</v>
      </c>
      <c r="I19">
        <f t="shared" si="7"/>
        <v>0.20810860235230752</v>
      </c>
    </row>
    <row r="20" spans="1:9" ht="12.75">
      <c r="A20">
        <f t="shared" si="1"/>
        <v>8</v>
      </c>
      <c r="B20">
        <f t="shared" si="2"/>
        <v>2.1794707223921845</v>
      </c>
      <c r="C20">
        <f t="shared" si="2"/>
        <v>2.1913633484695896</v>
      </c>
      <c r="D20">
        <f t="shared" si="3"/>
        <v>0.20985377102737482</v>
      </c>
      <c r="E20">
        <f t="shared" si="4"/>
        <v>0.21314460196773208</v>
      </c>
      <c r="F20">
        <f t="shared" si="5"/>
        <v>2.231934165149028</v>
      </c>
      <c r="G20">
        <f t="shared" si="5"/>
        <v>2.2446494989615227</v>
      </c>
      <c r="H20">
        <f t="shared" si="6"/>
        <v>0.2147049494634815</v>
      </c>
      <c r="I20">
        <f t="shared" si="7"/>
        <v>0.21817877795786342</v>
      </c>
    </row>
    <row r="21" spans="1:9" ht="12.75">
      <c r="A21">
        <f t="shared" si="1"/>
        <v>8.5</v>
      </c>
      <c r="B21">
        <f t="shared" si="2"/>
        <v>2.2868231971239252</v>
      </c>
      <c r="C21">
        <f t="shared" si="2"/>
        <v>2.3004527374485213</v>
      </c>
      <c r="D21">
        <f t="shared" si="3"/>
        <v>0.21977024929876926</v>
      </c>
      <c r="E21">
        <f t="shared" si="4"/>
        <v>0.22344323446220493</v>
      </c>
      <c r="F21">
        <f t="shared" si="5"/>
        <v>2.3417657594486174</v>
      </c>
      <c r="G21">
        <f t="shared" si="5"/>
        <v>2.3563135460640727</v>
      </c>
      <c r="H21">
        <f t="shared" si="6"/>
        <v>0.2248301550062473</v>
      </c>
      <c r="I21">
        <f t="shared" si="7"/>
        <v>0.22870537067497898</v>
      </c>
    </row>
    <row r="22" spans="1:9" ht="12.75">
      <c r="A22">
        <f t="shared" si="1"/>
        <v>9</v>
      </c>
      <c r="B22">
        <f t="shared" si="2"/>
        <v>2.399238274627049</v>
      </c>
      <c r="C22">
        <f t="shared" si="2"/>
        <v>2.414805422786011</v>
      </c>
      <c r="D22">
        <f t="shared" si="3"/>
        <v>0.23011189764698192</v>
      </c>
      <c r="E22">
        <f t="shared" si="4"/>
        <v>0.23420709892195168</v>
      </c>
      <c r="F22">
        <f t="shared" si="5"/>
        <v>2.4567662490387945</v>
      </c>
      <c r="G22">
        <f t="shared" si="5"/>
        <v>2.4733571975164987</v>
      </c>
      <c r="H22">
        <f t="shared" si="6"/>
        <v>0.23538740216219028</v>
      </c>
      <c r="I22">
        <f t="shared" si="7"/>
        <v>0.23970594802761278</v>
      </c>
    </row>
    <row r="23" spans="1:9" ht="12.75">
      <c r="A23">
        <f aca="true" t="shared" si="8" ref="A23:A38">2*A22-A21</f>
        <v>9.5</v>
      </c>
      <c r="B23">
        <f aca="true" t="shared" si="9" ref="B23:C38">B22+$A$5*H22</f>
        <v>2.516931975708144</v>
      </c>
      <c r="C23">
        <f t="shared" si="9"/>
        <v>2.5346583967998173</v>
      </c>
      <c r="D23">
        <f aca="true" t="shared" si="10" ref="D23:D38">B23*rr1*(1-(B23+ww1*C23)/KK1)</f>
        <v>0.24089255706399051</v>
      </c>
      <c r="E23">
        <f aca="true" t="shared" si="11" ref="E23:E38">C23*rr2*(1-(C23+ww2*B23)/KK2)</f>
        <v>0.24545394420359085</v>
      </c>
      <c r="F23">
        <f aca="true" t="shared" si="12" ref="F23:G38">B23+0.5*$A$5*D23</f>
        <v>2.5771551149741416</v>
      </c>
      <c r="G23">
        <f t="shared" si="12"/>
        <v>2.596021882850715</v>
      </c>
      <c r="H23">
        <f aca="true" t="shared" si="13" ref="H23:H38">F23*rr1*(1-(F23+ww1*G23)/KK1)</f>
        <v>0.24639053725899532</v>
      </c>
      <c r="I23">
        <f aca="true" t="shared" si="14" ref="I23:I38">G23*rr2*(1-(G23+ww2*F23)/KK2)</f>
        <v>0.25119843399071606</v>
      </c>
    </row>
    <row r="24" spans="1:9" ht="12.75">
      <c r="A24">
        <f t="shared" si="8"/>
        <v>10</v>
      </c>
      <c r="B24">
        <f t="shared" si="9"/>
        <v>2.640127244337642</v>
      </c>
      <c r="C24">
        <f t="shared" si="9"/>
        <v>2.6602576137951752</v>
      </c>
      <c r="D24">
        <f t="shared" si="10"/>
        <v>0.2521260595452742</v>
      </c>
      <c r="E24">
        <f t="shared" si="11"/>
        <v>0.257201861485081</v>
      </c>
      <c r="F24">
        <f t="shared" si="12"/>
        <v>2.7031587592239603</v>
      </c>
      <c r="G24">
        <f t="shared" si="12"/>
        <v>2.7245580791664454</v>
      </c>
      <c r="H24">
        <f t="shared" si="13"/>
        <v>0.2578533695191276</v>
      </c>
      <c r="I24">
        <f t="shared" si="14"/>
        <v>0.2632010802123881</v>
      </c>
    </row>
    <row r="25" spans="1:9" ht="12.75">
      <c r="A25">
        <f t="shared" si="8"/>
        <v>10.5</v>
      </c>
      <c r="B25">
        <f t="shared" si="9"/>
        <v>2.7690539290972054</v>
      </c>
      <c r="C25">
        <f t="shared" si="9"/>
        <v>2.7918581539013694</v>
      </c>
      <c r="D25">
        <f t="shared" si="10"/>
        <v>0.263826169194092</v>
      </c>
      <c r="E25">
        <f t="shared" si="11"/>
        <v>0.2694692530178228</v>
      </c>
      <c r="F25">
        <f t="shared" si="12"/>
        <v>2.8350104713957283</v>
      </c>
      <c r="G25">
        <f t="shared" si="12"/>
        <v>2.859225467155825</v>
      </c>
      <c r="H25">
        <f t="shared" si="13"/>
        <v>0.26978960886902176</v>
      </c>
      <c r="I25">
        <f t="shared" si="14"/>
        <v>0.2757324322641105</v>
      </c>
    </row>
    <row r="26" spans="1:9" ht="12.75">
      <c r="A26">
        <f t="shared" si="8"/>
        <v>11</v>
      </c>
      <c r="B26">
        <f t="shared" si="9"/>
        <v>2.9039487335317165</v>
      </c>
      <c r="C26">
        <f t="shared" si="9"/>
        <v>2.9297243700334246</v>
      </c>
      <c r="D26">
        <f t="shared" si="10"/>
        <v>0.2760065165444223</v>
      </c>
      <c r="E26">
        <f t="shared" si="11"/>
        <v>0.28227479569388786</v>
      </c>
      <c r="F26">
        <f t="shared" si="12"/>
        <v>2.972950362667822</v>
      </c>
      <c r="G26">
        <f t="shared" si="12"/>
        <v>3.0002930689568967</v>
      </c>
      <c r="H26">
        <f t="shared" si="13"/>
        <v>0.28221279675066985</v>
      </c>
      <c r="I26">
        <f t="shared" si="14"/>
        <v>0.2888112904928869</v>
      </c>
    </row>
    <row r="27" spans="1:9" ht="12.75">
      <c r="A27">
        <f t="shared" si="8"/>
        <v>11.5</v>
      </c>
      <c r="B27">
        <f t="shared" si="9"/>
        <v>3.0450551319070516</v>
      </c>
      <c r="C27">
        <f t="shared" si="9"/>
        <v>3.074130015279868</v>
      </c>
      <c r="D27">
        <f t="shared" si="10"/>
        <v>0.2886805256689275</v>
      </c>
      <c r="E27">
        <f t="shared" si="11"/>
        <v>0.2956373989942923</v>
      </c>
      <c r="F27">
        <f t="shared" si="12"/>
        <v>3.1172252633242836</v>
      </c>
      <c r="G27">
        <f t="shared" si="12"/>
        <v>3.148039365028441</v>
      </c>
      <c r="H27">
        <f t="shared" si="13"/>
        <v>0.29513622950309704</v>
      </c>
      <c r="I27">
        <f t="shared" si="14"/>
        <v>0.30245666503361773</v>
      </c>
    </row>
    <row r="28" spans="1:9" ht="12.75">
      <c r="A28">
        <f t="shared" si="8"/>
        <v>12</v>
      </c>
      <c r="B28">
        <f t="shared" si="9"/>
        <v>3.1926232466586</v>
      </c>
      <c r="C28">
        <f t="shared" si="9"/>
        <v>3.2253583477966767</v>
      </c>
      <c r="D28">
        <f t="shared" si="10"/>
        <v>0.30186133364276907</v>
      </c>
      <c r="E28">
        <f t="shared" si="11"/>
        <v>0.30957615686992457</v>
      </c>
      <c r="F28">
        <f t="shared" si="12"/>
        <v>3.2680885800692923</v>
      </c>
      <c r="G28">
        <f t="shared" si="12"/>
        <v>3.302752387014158</v>
      </c>
      <c r="H28">
        <f t="shared" si="13"/>
        <v>0.30857287388859167</v>
      </c>
      <c r="I28">
        <f t="shared" si="14"/>
        <v>0.3166877245269771</v>
      </c>
    </row>
    <row r="29" spans="1:9" ht="12.75">
      <c r="A29">
        <f t="shared" si="8"/>
        <v>12.5</v>
      </c>
      <c r="B29">
        <f t="shared" si="9"/>
        <v>3.3469096836028958</v>
      </c>
      <c r="C29">
        <f t="shared" si="9"/>
        <v>3.3837022100601652</v>
      </c>
      <c r="D29">
        <f t="shared" si="10"/>
        <v>0.31556170194479954</v>
      </c>
      <c r="E29">
        <f t="shared" si="11"/>
        <v>0.32411029309517864</v>
      </c>
      <c r="F29">
        <f t="shared" si="12"/>
        <v>3.4258001090890957</v>
      </c>
      <c r="G29">
        <f t="shared" si="12"/>
        <v>3.46472978333396</v>
      </c>
      <c r="H29">
        <f t="shared" si="13"/>
        <v>0.3225352743526779</v>
      </c>
      <c r="I29">
        <f t="shared" si="14"/>
        <v>0.3315237380780825</v>
      </c>
    </row>
    <row r="30" spans="1:9" ht="12.75">
      <c r="A30">
        <f t="shared" si="8"/>
        <v>13</v>
      </c>
      <c r="B30">
        <f t="shared" si="9"/>
        <v>3.5081773207792346</v>
      </c>
      <c r="C30">
        <f t="shared" si="9"/>
        <v>3.5494640790992067</v>
      </c>
      <c r="D30">
        <f t="shared" si="10"/>
        <v>0.32979391939564223</v>
      </c>
      <c r="E30">
        <f t="shared" si="11"/>
        <v>0.33925909962623424</v>
      </c>
      <c r="F30">
        <f t="shared" si="12"/>
        <v>3.5906258006281453</v>
      </c>
      <c r="G30">
        <f t="shared" si="12"/>
        <v>3.6342788540057653</v>
      </c>
      <c r="H30">
        <f t="shared" si="13"/>
        <v>0.33703545162876875</v>
      </c>
      <c r="I30">
        <f t="shared" si="14"/>
        <v>0.3469840099850694</v>
      </c>
    </row>
    <row r="31" spans="1:9" ht="12.75">
      <c r="A31">
        <f t="shared" si="8"/>
        <v>13.5</v>
      </c>
      <c r="B31">
        <f t="shared" si="9"/>
        <v>3.676695046593619</v>
      </c>
      <c r="C31">
        <f t="shared" si="9"/>
        <v>3.7229560840917415</v>
      </c>
      <c r="D31">
        <f t="shared" si="10"/>
        <v>0.34456969625856987</v>
      </c>
      <c r="E31">
        <f t="shared" si="11"/>
        <v>0.3550418674920004</v>
      </c>
      <c r="F31">
        <f t="shared" si="12"/>
        <v>3.7628374706582615</v>
      </c>
      <c r="G31">
        <f t="shared" si="12"/>
        <v>3.8117165509647415</v>
      </c>
      <c r="H31">
        <f t="shared" si="13"/>
        <v>0.35208479232938744</v>
      </c>
      <c r="I31">
        <f t="shared" si="14"/>
        <v>0.36308780676510105</v>
      </c>
    </row>
    <row r="32" spans="1:9" ht="12.75">
      <c r="A32">
        <f t="shared" si="8"/>
        <v>14</v>
      </c>
      <c r="B32">
        <f t="shared" si="9"/>
        <v>3.8527374427583125</v>
      </c>
      <c r="C32">
        <f t="shared" si="9"/>
        <v>3.904499987474292</v>
      </c>
      <c r="D32">
        <f t="shared" si="10"/>
        <v>0.3599000491651053</v>
      </c>
      <c r="E32">
        <f t="shared" si="11"/>
        <v>0.37147780974686045</v>
      </c>
      <c r="F32">
        <f t="shared" si="12"/>
        <v>3.942712455049589</v>
      </c>
      <c r="G32">
        <f t="shared" si="12"/>
        <v>3.997369439911007</v>
      </c>
      <c r="H32">
        <f t="shared" si="13"/>
        <v>0.36769392920703553</v>
      </c>
      <c r="I32">
        <f t="shared" si="14"/>
        <v>0.3798542760092505</v>
      </c>
    </row>
    <row r="33" spans="1:9" ht="12.75">
      <c r="A33">
        <f t="shared" si="8"/>
        <v>14.5</v>
      </c>
      <c r="B33">
        <f t="shared" si="9"/>
        <v>4.03658440736183</v>
      </c>
      <c r="C33">
        <f t="shared" si="9"/>
        <v>4.0944271254789175</v>
      </c>
      <c r="D33">
        <f t="shared" si="10"/>
        <v>0.3757951765741751</v>
      </c>
      <c r="E33">
        <f t="shared" si="11"/>
        <v>0.38858597602143236</v>
      </c>
      <c r="F33">
        <f t="shared" si="12"/>
        <v>4.130533201505374</v>
      </c>
      <c r="G33">
        <f t="shared" si="12"/>
        <v>4.191573619484275</v>
      </c>
      <c r="H33">
        <f t="shared" si="13"/>
        <v>0.38387261182051546</v>
      </c>
      <c r="I33">
        <f t="shared" si="14"/>
        <v>0.39730235660803304</v>
      </c>
    </row>
    <row r="34" spans="1:9" ht="12.75">
      <c r="A34">
        <f t="shared" si="8"/>
        <v>15</v>
      </c>
      <c r="B34">
        <f t="shared" si="9"/>
        <v>4.228520713272088</v>
      </c>
      <c r="C34">
        <f t="shared" si="9"/>
        <v>4.293078303782934</v>
      </c>
      <c r="D34">
        <f t="shared" si="10"/>
        <v>0.39226432453276616</v>
      </c>
      <c r="E34">
        <f t="shared" si="11"/>
        <v>0.40638515822159815</v>
      </c>
      <c r="F34">
        <f t="shared" si="12"/>
        <v>4.32658679440528</v>
      </c>
      <c r="G34">
        <f t="shared" si="12"/>
        <v>4.394674593338334</v>
      </c>
      <c r="H34">
        <f t="shared" si="13"/>
        <v>0.40062956740813366</v>
      </c>
      <c r="I34">
        <f t="shared" si="14"/>
        <v>0.415450679907203</v>
      </c>
    </row>
    <row r="35" spans="1:9" ht="12.75">
      <c r="A35">
        <f t="shared" si="8"/>
        <v>15.5</v>
      </c>
      <c r="B35">
        <f t="shared" si="9"/>
        <v>4.428835496976155</v>
      </c>
      <c r="C35">
        <f t="shared" si="9"/>
        <v>4.5008036437365355</v>
      </c>
      <c r="D35">
        <f t="shared" si="10"/>
        <v>0.4093156425787295</v>
      </c>
      <c r="E35">
        <f t="shared" si="11"/>
        <v>0.4248937869481351</v>
      </c>
      <c r="F35">
        <f t="shared" si="12"/>
        <v>4.531164407620837</v>
      </c>
      <c r="G35">
        <f t="shared" si="12"/>
        <v>4.6070270904735695</v>
      </c>
      <c r="H35">
        <f t="shared" si="13"/>
        <v>0.41797235184908466</v>
      </c>
      <c r="I35">
        <f t="shared" si="14"/>
        <v>0.43431746137985133</v>
      </c>
    </row>
    <row r="36" spans="1:9" ht="12.75">
      <c r="A36">
        <f t="shared" si="8"/>
        <v>16</v>
      </c>
      <c r="B36">
        <f t="shared" si="9"/>
        <v>4.637821672900697</v>
      </c>
      <c r="C36">
        <f t="shared" si="9"/>
        <v>4.717962374426461</v>
      </c>
      <c r="D36">
        <f t="shared" si="10"/>
        <v>0.42695602971401075</v>
      </c>
      <c r="E36">
        <f t="shared" si="11"/>
        <v>0.44412981824054093</v>
      </c>
      <c r="F36">
        <f t="shared" si="12"/>
        <v>4.744560680329199</v>
      </c>
      <c r="G36">
        <f t="shared" si="12"/>
        <v>4.8289948289865965</v>
      </c>
      <c r="H36">
        <f t="shared" si="13"/>
        <v>0.4359071906898081</v>
      </c>
      <c r="I36">
        <f t="shared" si="14"/>
        <v>0.4539203824370424</v>
      </c>
    </row>
    <row r="37" spans="1:9" ht="12.75">
      <c r="A37">
        <f t="shared" si="8"/>
        <v>16.5</v>
      </c>
      <c r="B37">
        <f t="shared" si="9"/>
        <v>4.8557752682456</v>
      </c>
      <c r="C37">
        <f t="shared" si="9"/>
        <v>4.9449225656449824</v>
      </c>
      <c r="D37">
        <f t="shared" si="10"/>
        <v>0.4451909704805005</v>
      </c>
      <c r="E37">
        <f t="shared" si="11"/>
        <v>0.4641106102902906</v>
      </c>
      <c r="F37">
        <f t="shared" si="12"/>
        <v>4.967073010865725</v>
      </c>
      <c r="G37">
        <f t="shared" si="12"/>
        <v>5.060950218217555</v>
      </c>
      <c r="H37">
        <f t="shared" si="13"/>
        <v>0.45443881032453143</v>
      </c>
      <c r="I37">
        <f t="shared" si="14"/>
        <v>0.4742764620464239</v>
      </c>
    </row>
    <row r="38" spans="1:9" ht="12.75">
      <c r="A38">
        <f t="shared" si="8"/>
        <v>17</v>
      </c>
      <c r="B38">
        <f t="shared" si="9"/>
        <v>5.082994673407866</v>
      </c>
      <c r="C38">
        <f t="shared" si="9"/>
        <v>5.182060796668194</v>
      </c>
      <c r="D38">
        <f t="shared" si="10"/>
        <v>0.4640243612921757</v>
      </c>
      <c r="E38">
        <f t="shared" si="11"/>
        <v>0.48485278982203983</v>
      </c>
      <c r="F38">
        <f t="shared" si="12"/>
        <v>5.1990007637309095</v>
      </c>
      <c r="G38">
        <f t="shared" si="12"/>
        <v>5.303273994123704</v>
      </c>
      <c r="H38">
        <f t="shared" si="13"/>
        <v>0.47357025954981</v>
      </c>
      <c r="I38">
        <f t="shared" si="14"/>
        <v>0.495401917887695</v>
      </c>
    </row>
    <row r="39" spans="1:9" ht="12.75">
      <c r="A39">
        <f aca="true" t="shared" si="15" ref="A39:A54">2*A38-A37</f>
        <v>17.5</v>
      </c>
      <c r="B39">
        <f aca="true" t="shared" si="16" ref="B39:C54">B38+$A$5*H38</f>
        <v>5.3197798031827706</v>
      </c>
      <c r="C39">
        <f t="shared" si="16"/>
        <v>5.429761755612042</v>
      </c>
      <c r="D39">
        <f aca="true" t="shared" si="17" ref="D39:D54">B39*rr1*(1-(B39+ww1*C39)/KK1)</f>
        <v>0.4834583273174063</v>
      </c>
      <c r="E39">
        <f aca="true" t="shared" si="18" ref="E39:E54">C39*rr2*(1-(C39+ww2*B39)/KK2)</f>
        <v>0.5063721079074487</v>
      </c>
      <c r="F39">
        <f aca="true" t="shared" si="19" ref="F39:G54">B39+0.5*$A$5*D39</f>
        <v>5.440644385012122</v>
      </c>
      <c r="G39">
        <f t="shared" si="19"/>
        <v>5.556354782588905</v>
      </c>
      <c r="H39">
        <f aca="true" t="shared" si="20" ref="H39:H54">F39*rr1*(1-(F39+ww1*G39)/KK1)</f>
        <v>0.493302721862729</v>
      </c>
      <c r="I39">
        <f aca="true" t="shared" si="21" ref="I39:I54">G39*rr2*(1-(G39+ww2*F39)/KK2)</f>
        <v>0.5173120168467968</v>
      </c>
    </row>
    <row r="40" spans="1:9" ht="12.75">
      <c r="A40">
        <f t="shared" si="15"/>
        <v>18</v>
      </c>
      <c r="B40">
        <f t="shared" si="16"/>
        <v>5.566431164114135</v>
      </c>
      <c r="C40">
        <f t="shared" si="16"/>
        <v>5.6884177640354405</v>
      </c>
      <c r="D40">
        <f t="shared" si="17"/>
        <v>0.5034930303652333</v>
      </c>
      <c r="E40">
        <f t="shared" si="18"/>
        <v>0.528683285056621</v>
      </c>
      <c r="F40">
        <f t="shared" si="19"/>
        <v>5.692304421705444</v>
      </c>
      <c r="G40">
        <f t="shared" si="19"/>
        <v>5.820588585299596</v>
      </c>
      <c r="H40">
        <f t="shared" si="20"/>
        <v>0.5136353190424567</v>
      </c>
      <c r="I40">
        <f t="shared" si="21"/>
        <v>0.5400209147384308</v>
      </c>
    </row>
    <row r="41" spans="1:9" ht="12.75">
      <c r="A41">
        <f t="shared" si="15"/>
        <v>18.5</v>
      </c>
      <c r="B41">
        <f t="shared" si="16"/>
        <v>5.823248823635364</v>
      </c>
      <c r="C41">
        <f t="shared" si="16"/>
        <v>5.958428221404656</v>
      </c>
      <c r="D41">
        <f t="shared" si="17"/>
        <v>0.5241264684098584</v>
      </c>
      <c r="E41">
        <f t="shared" si="18"/>
        <v>0.5517998455278517</v>
      </c>
      <c r="F41">
        <f t="shared" si="19"/>
        <v>5.954280440737828</v>
      </c>
      <c r="G41">
        <f t="shared" si="19"/>
        <v>6.096378182786619</v>
      </c>
      <c r="H41">
        <f t="shared" si="20"/>
        <v>0.5345649067456547</v>
      </c>
      <c r="I41">
        <f t="shared" si="21"/>
        <v>0.5635414852502367</v>
      </c>
    </row>
    <row r="42" spans="1:9" ht="12.75">
      <c r="A42">
        <f t="shared" si="15"/>
        <v>19</v>
      </c>
      <c r="B42">
        <f t="shared" si="16"/>
        <v>6.090531277008191</v>
      </c>
      <c r="C42">
        <f t="shared" si="16"/>
        <v>6.240198964029775</v>
      </c>
      <c r="D42">
        <f t="shared" si="17"/>
        <v>0.5453542675889799</v>
      </c>
      <c r="E42">
        <f t="shared" si="18"/>
        <v>0.5757339409085883</v>
      </c>
      <c r="F42">
        <f t="shared" si="19"/>
        <v>6.226869843905436</v>
      </c>
      <c r="G42">
        <f t="shared" si="19"/>
        <v>6.384132449256922</v>
      </c>
      <c r="H42">
        <f t="shared" si="20"/>
        <v>0.5560858630581614</v>
      </c>
      <c r="I42">
        <f t="shared" si="21"/>
        <v>0.5878851382227395</v>
      </c>
    </row>
    <row r="43" spans="1:9" ht="12.75">
      <c r="A43">
        <f t="shared" si="15"/>
        <v>19.5</v>
      </c>
      <c r="B43">
        <f t="shared" si="16"/>
        <v>6.368574208537272</v>
      </c>
      <c r="C43">
        <f t="shared" si="16"/>
        <v>6.5341415331411445</v>
      </c>
      <c r="D43">
        <f t="shared" si="17"/>
        <v>0.5671694677340546</v>
      </c>
      <c r="E43">
        <f t="shared" si="18"/>
        <v>0.6004961631503082</v>
      </c>
      <c r="F43">
        <f t="shared" si="19"/>
        <v>6.510366575470785</v>
      </c>
      <c r="G43">
        <f t="shared" si="19"/>
        <v>6.684265573928721</v>
      </c>
      <c r="H43">
        <f t="shared" si="20"/>
        <v>0.5781898711782184</v>
      </c>
      <c r="I43">
        <f t="shared" si="21"/>
        <v>0.6130616275180001</v>
      </c>
    </row>
    <row r="44" spans="1:9" ht="12.75">
      <c r="A44">
        <f t="shared" si="15"/>
        <v>20</v>
      </c>
      <c r="B44">
        <f t="shared" si="16"/>
        <v>6.6576691441263804</v>
      </c>
      <c r="C44">
        <f t="shared" si="16"/>
        <v>6.840672346900145</v>
      </c>
      <c r="D44">
        <f t="shared" si="17"/>
        <v>0.5895623027336607</v>
      </c>
      <c r="E44">
        <f t="shared" si="18"/>
        <v>0.6260953473882127</v>
      </c>
      <c r="F44">
        <f t="shared" si="19"/>
        <v>6.805059719809796</v>
      </c>
      <c r="G44">
        <f t="shared" si="19"/>
        <v>6.997196183747198</v>
      </c>
      <c r="H44">
        <f t="shared" si="20"/>
        <v>0.6008656976596645</v>
      </c>
      <c r="I44">
        <f t="shared" si="21"/>
        <v>0.6390788488875042</v>
      </c>
    </row>
    <row r="45" spans="1:9" ht="12.75">
      <c r="A45">
        <f t="shared" si="15"/>
        <v>20.5</v>
      </c>
      <c r="B45">
        <f t="shared" si="16"/>
        <v>6.9581019929562125</v>
      </c>
      <c r="C45">
        <f t="shared" si="16"/>
        <v>7.160211771343897</v>
      </c>
      <c r="D45">
        <f t="shared" si="17"/>
        <v>0.6125199772939165</v>
      </c>
      <c r="E45">
        <f t="shared" si="18"/>
        <v>0.6525383650439064</v>
      </c>
      <c r="F45">
        <f t="shared" si="19"/>
        <v>7.111231987279692</v>
      </c>
      <c r="G45">
        <f t="shared" si="19"/>
        <v>7.323346362604873</v>
      </c>
      <c r="H45">
        <f t="shared" si="20"/>
        <v>0.6240989679156804</v>
      </c>
      <c r="I45">
        <f t="shared" si="21"/>
        <v>0.6659426284267206</v>
      </c>
    </row>
    <row r="46" spans="1:9" ht="12.75">
      <c r="A46">
        <f t="shared" si="15"/>
        <v>21</v>
      </c>
      <c r="B46">
        <f t="shared" si="16"/>
        <v>7.2701514769140525</v>
      </c>
      <c r="C46">
        <f t="shared" si="16"/>
        <v>7.4931830855572565</v>
      </c>
      <c r="D46">
        <f t="shared" si="17"/>
        <v>0.6360264419407536</v>
      </c>
      <c r="E46">
        <f t="shared" si="18"/>
        <v>0.6798299078958864</v>
      </c>
      <c r="F46">
        <f t="shared" si="19"/>
        <v>7.429158087399241</v>
      </c>
      <c r="G46">
        <f t="shared" si="19"/>
        <v>7.663140562531228</v>
      </c>
      <c r="H46">
        <f t="shared" si="20"/>
        <v>0.6478719409728503</v>
      </c>
      <c r="I46">
        <f t="shared" si="21"/>
        <v>0.6936565024001108</v>
      </c>
    </row>
    <row r="47" spans="1:9" ht="12.75">
      <c r="A47">
        <f t="shared" si="15"/>
        <v>21.5</v>
      </c>
      <c r="B47">
        <f t="shared" si="16"/>
        <v>7.594087447400478</v>
      </c>
      <c r="C47">
        <f t="shared" si="16"/>
        <v>7.840011336757312</v>
      </c>
      <c r="D47">
        <f t="shared" si="17"/>
        <v>0.66006216840532</v>
      </c>
      <c r="E47">
        <f t="shared" si="18"/>
        <v>0.7079722640086844</v>
      </c>
      <c r="F47">
        <f t="shared" si="19"/>
        <v>7.759102989501808</v>
      </c>
      <c r="G47">
        <f t="shared" si="19"/>
        <v>8.017004402759483</v>
      </c>
      <c r="H47">
        <f t="shared" si="20"/>
        <v>0.6721632857686748</v>
      </c>
      <c r="I47">
        <f t="shared" si="21"/>
        <v>0.7222214894359358</v>
      </c>
    </row>
    <row r="48" spans="1:9" ht="12.75">
      <c r="A48">
        <f t="shared" si="15"/>
        <v>22</v>
      </c>
      <c r="B48">
        <f t="shared" si="16"/>
        <v>7.930169090284815</v>
      </c>
      <c r="C48">
        <f t="shared" si="16"/>
        <v>8.20112208147528</v>
      </c>
      <c r="D48">
        <f t="shared" si="17"/>
        <v>0.6846039278426557</v>
      </c>
      <c r="E48">
        <f t="shared" si="18"/>
        <v>0.736965086636407</v>
      </c>
      <c r="F48">
        <f t="shared" si="19"/>
        <v>8.10132007224548</v>
      </c>
      <c r="G48">
        <f t="shared" si="19"/>
        <v>8.385363353134382</v>
      </c>
      <c r="H48">
        <f t="shared" si="20"/>
        <v>0.6969478615995071</v>
      </c>
      <c r="I48">
        <f t="shared" si="21"/>
        <v>0.7516358563242728</v>
      </c>
    </row>
    <row r="49" spans="1:9" ht="12.75">
      <c r="A49">
        <f t="shared" si="15"/>
        <v>22.5</v>
      </c>
      <c r="B49">
        <f t="shared" si="16"/>
        <v>8.27864302108457</v>
      </c>
      <c r="C49">
        <f t="shared" si="16"/>
        <v>8.576940009637417</v>
      </c>
      <c r="D49">
        <f t="shared" si="17"/>
        <v>0.7096245746507727</v>
      </c>
      <c r="E49">
        <f t="shared" si="18"/>
        <v>0.7668051574592067</v>
      </c>
      <c r="F49">
        <f t="shared" si="19"/>
        <v>8.456049164747263</v>
      </c>
      <c r="G49">
        <f t="shared" si="19"/>
        <v>8.76864129900222</v>
      </c>
      <c r="H49">
        <f t="shared" si="20"/>
        <v>0.7221965056454263</v>
      </c>
      <c r="I49">
        <f t="shared" si="21"/>
        <v>0.7818948789029175</v>
      </c>
    </row>
    <row r="50" spans="1:9" ht="12.75">
      <c r="A50">
        <f t="shared" si="15"/>
        <v>23</v>
      </c>
      <c r="B50">
        <f t="shared" si="16"/>
        <v>8.639741273907283</v>
      </c>
      <c r="C50">
        <f t="shared" si="16"/>
        <v>8.967887449088876</v>
      </c>
      <c r="D50">
        <f t="shared" si="17"/>
        <v>0.7350928389771175</v>
      </c>
      <c r="E50">
        <f t="shared" si="18"/>
        <v>0.7974861457702627</v>
      </c>
      <c r="F50">
        <f t="shared" si="19"/>
        <v>8.823514483651563</v>
      </c>
      <c r="G50">
        <f t="shared" si="19"/>
        <v>9.167258985531442</v>
      </c>
      <c r="H50">
        <f t="shared" si="20"/>
        <v>0.7478758308179924</v>
      </c>
      <c r="I50">
        <f t="shared" si="21"/>
        <v>0.8129905997823794</v>
      </c>
    </row>
    <row r="51" spans="1:9" ht="12.75">
      <c r="A51">
        <f t="shared" si="15"/>
        <v>23.5</v>
      </c>
      <c r="B51">
        <f t="shared" si="16"/>
        <v>9.01367918931628</v>
      </c>
      <c r="C51">
        <f t="shared" si="16"/>
        <v>9.374382748980064</v>
      </c>
      <c r="D51">
        <f t="shared" si="17"/>
        <v>0.7609731313156977</v>
      </c>
      <c r="E51">
        <f t="shared" si="18"/>
        <v>0.8289983655038743</v>
      </c>
      <c r="F51">
        <f t="shared" si="19"/>
        <v>9.203922472145203</v>
      </c>
      <c r="G51">
        <f t="shared" si="19"/>
        <v>9.581632340356032</v>
      </c>
      <c r="H51">
        <f t="shared" si="20"/>
        <v>0.7739480374891956</v>
      </c>
      <c r="I51">
        <f t="shared" si="21"/>
        <v>0.844911584940291</v>
      </c>
    </row>
    <row r="52" spans="1:9" ht="12.75">
      <c r="A52">
        <f t="shared" si="15"/>
        <v>24</v>
      </c>
      <c r="B52">
        <f t="shared" si="16"/>
        <v>9.400653208060877</v>
      </c>
      <c r="C52">
        <f t="shared" si="16"/>
        <v>9.79683854145021</v>
      </c>
      <c r="D52">
        <f t="shared" si="17"/>
        <v>0.7872253629033856</v>
      </c>
      <c r="E52">
        <f t="shared" si="18"/>
        <v>0.8613285322791765</v>
      </c>
      <c r="F52">
        <f t="shared" si="19"/>
        <v>9.597459548786723</v>
      </c>
      <c r="G52">
        <f t="shared" si="19"/>
        <v>10.012170674520004</v>
      </c>
      <c r="H52">
        <f t="shared" si="20"/>
        <v>0.8003707429570969</v>
      </c>
      <c r="I52">
        <f t="shared" si="21"/>
        <v>0.8776426815037959</v>
      </c>
    </row>
    <row r="53" spans="1:9" ht="12.75">
      <c r="A53">
        <f t="shared" si="15"/>
        <v>24.5</v>
      </c>
      <c r="B53">
        <f t="shared" si="16"/>
        <v>9.800838579539425</v>
      </c>
      <c r="C53">
        <f t="shared" si="16"/>
        <v>10.235659882202109</v>
      </c>
      <c r="D53">
        <f t="shared" si="17"/>
        <v>0.813804785909383</v>
      </c>
      <c r="E53">
        <f t="shared" si="18"/>
        <v>0.8944595229248885</v>
      </c>
      <c r="F53">
        <f t="shared" si="19"/>
        <v>10.00428977601677</v>
      </c>
      <c r="G53">
        <f t="shared" si="19"/>
        <v>10.459274762933331</v>
      </c>
      <c r="H53">
        <f t="shared" si="20"/>
        <v>0.8270968327764084</v>
      </c>
      <c r="I53">
        <f t="shared" si="21"/>
        <v>0.9111647793314864</v>
      </c>
    </row>
    <row r="54" spans="1:9" ht="12.75">
      <c r="A54">
        <f t="shared" si="15"/>
        <v>25</v>
      </c>
      <c r="B54">
        <f t="shared" si="16"/>
        <v>10.21438699592763</v>
      </c>
      <c r="C54">
        <f t="shared" si="16"/>
        <v>10.691242271867852</v>
      </c>
      <c r="D54">
        <f t="shared" si="17"/>
        <v>0.8406618576677323</v>
      </c>
      <c r="E54">
        <f t="shared" si="18"/>
        <v>0.9283701402436073</v>
      </c>
      <c r="F54">
        <f t="shared" si="19"/>
        <v>10.424552460344563</v>
      </c>
      <c r="G54">
        <f t="shared" si="19"/>
        <v>10.923334806928754</v>
      </c>
      <c r="H54">
        <f t="shared" si="20"/>
        <v>0.8540743383202648</v>
      </c>
      <c r="I54">
        <f t="shared" si="21"/>
        <v>0.9454545792990176</v>
      </c>
    </row>
    <row r="55" spans="1:9" ht="12.75">
      <c r="A55">
        <f aca="true" t="shared" si="22" ref="A55:A70">2*A54-A53</f>
        <v>25.5</v>
      </c>
      <c r="B55">
        <f aca="true" t="shared" si="23" ref="B55:C70">B54+$A$5*H54</f>
        <v>10.641424165087761</v>
      </c>
      <c r="C55">
        <f t="shared" si="23"/>
        <v>11.16396956151736</v>
      </c>
      <c r="D55">
        <f aca="true" t="shared" si="24" ref="D55:D70">B55*rr1*(1-(B55+ww1*C55)/KK1)</f>
        <v>0.8677421334182978</v>
      </c>
      <c r="E55">
        <f aca="true" t="shared" si="25" ref="E55:E70">C55*rr2*(1-(C55+ww2*B55)/KK2)</f>
        <v>0.9630348860637331</v>
      </c>
      <c r="F55">
        <f aca="true" t="shared" si="26" ref="F55:G70">B55+0.5*$A$5*D55</f>
        <v>10.858359698442335</v>
      </c>
      <c r="G55">
        <f t="shared" si="26"/>
        <v>11.404728283033293</v>
      </c>
      <c r="H55">
        <f aca="true" t="shared" si="27" ref="H55:H70">F55*rr1*(1-(F55+ww1*G55)/KK1)</f>
        <v>0.8812463451313549</v>
      </c>
      <c r="I55">
        <f aca="true" t="shared" si="28" ref="I55:I70">G55*rr2*(1-(G55+ww2*F55)/KK2)</f>
        <v>0.9804843714784073</v>
      </c>
    </row>
    <row r="56" spans="1:9" ht="12.75">
      <c r="A56">
        <f t="shared" si="22"/>
        <v>26</v>
      </c>
      <c r="B56">
        <f t="shared" si="23"/>
        <v>11.082047337653439</v>
      </c>
      <c r="C56">
        <f t="shared" si="23"/>
        <v>11.654211747256564</v>
      </c>
      <c r="D56">
        <f t="shared" si="24"/>
        <v>0.8949861921850585</v>
      </c>
      <c r="E56">
        <f t="shared" si="25"/>
        <v>0.9984237459065232</v>
      </c>
      <c r="F56">
        <f t="shared" si="26"/>
        <v>11.305793885699703</v>
      </c>
      <c r="G56">
        <f t="shared" si="26"/>
        <v>11.903817683733195</v>
      </c>
      <c r="H56">
        <f t="shared" si="27"/>
        <v>0.9085509367543813</v>
      </c>
      <c r="I56">
        <f t="shared" si="28"/>
        <v>1.0162218266731724</v>
      </c>
    </row>
    <row r="57" spans="1:9" ht="12.75">
      <c r="A57">
        <f t="shared" si="22"/>
        <v>26.5</v>
      </c>
      <c r="B57">
        <f t="shared" si="23"/>
        <v>11.536322806030629</v>
      </c>
      <c r="C57">
        <f t="shared" si="23"/>
        <v>12.162322660593151</v>
      </c>
      <c r="D57">
        <f t="shared" si="24"/>
        <v>0.9223296005195278</v>
      </c>
      <c r="E57">
        <f t="shared" si="25"/>
        <v>1.0345019888574571</v>
      </c>
      <c r="F57">
        <f t="shared" si="26"/>
        <v>11.76690520616051</v>
      </c>
      <c r="G57">
        <f t="shared" si="26"/>
        <v>12.420948157807516</v>
      </c>
      <c r="H57">
        <f t="shared" si="27"/>
        <v>0.9359211788047953</v>
      </c>
      <c r="I57">
        <f t="shared" si="28"/>
        <v>1.0526298050218188</v>
      </c>
    </row>
    <row r="58" spans="1:9" ht="12.75">
      <c r="A58">
        <f t="shared" si="22"/>
        <v>27</v>
      </c>
      <c r="B58">
        <f t="shared" si="23"/>
        <v>12.004283395433026</v>
      </c>
      <c r="C58">
        <f t="shared" si="23"/>
        <v>12.688637563104061</v>
      </c>
      <c r="D58">
        <f t="shared" si="24"/>
        <v>0.9497029188588271</v>
      </c>
      <c r="E58">
        <f t="shared" si="25"/>
        <v>1.0712299864666277</v>
      </c>
      <c r="F58">
        <f t="shared" si="26"/>
        <v>12.241709125147732</v>
      </c>
      <c r="G58">
        <f t="shared" si="26"/>
        <v>12.956445059720718</v>
      </c>
      <c r="H58">
        <f t="shared" si="27"/>
        <v>0.9632851480081072</v>
      </c>
      <c r="I58">
        <f t="shared" si="28"/>
        <v>1.0896661856019962</v>
      </c>
    </row>
    <row r="59" spans="1:9" ht="12.75">
      <c r="A59">
        <f t="shared" si="22"/>
        <v>27.5</v>
      </c>
      <c r="B59">
        <f t="shared" si="23"/>
        <v>12.48592596943708</v>
      </c>
      <c r="C59">
        <f t="shared" si="23"/>
        <v>13.233470655905059</v>
      </c>
      <c r="D59">
        <f t="shared" si="24"/>
        <v>0.977031755179601</v>
      </c>
      <c r="E59">
        <f t="shared" si="25"/>
        <v>1.1085630547031105</v>
      </c>
      <c r="F59">
        <f t="shared" si="26"/>
        <v>12.73018390823198</v>
      </c>
      <c r="G59">
        <f t="shared" si="26"/>
        <v>13.510611419580837</v>
      </c>
      <c r="H59">
        <f t="shared" si="27"/>
        <v>0.9905660108270435</v>
      </c>
      <c r="I59">
        <f t="shared" si="28"/>
        <v>1.127283721147359</v>
      </c>
    </row>
    <row r="60" spans="1:9" ht="12.75">
      <c r="A60">
        <f t="shared" si="22"/>
        <v>28</v>
      </c>
      <c r="B60">
        <f t="shared" si="23"/>
        <v>12.981208974850603</v>
      </c>
      <c r="C60">
        <f t="shared" si="23"/>
        <v>13.797112516478737</v>
      </c>
      <c r="D60">
        <f t="shared" si="24"/>
        <v>1.0042368704581626</v>
      </c>
      <c r="E60">
        <f t="shared" si="25"/>
        <v>1.1464513231434215</v>
      </c>
      <c r="F60">
        <f t="shared" si="26"/>
        <v>13.232268192465144</v>
      </c>
      <c r="G60">
        <f t="shared" si="26"/>
        <v>14.083725347264593</v>
      </c>
      <c r="H60">
        <f t="shared" si="27"/>
        <v>1.0176821560683726</v>
      </c>
      <c r="I60">
        <f t="shared" si="28"/>
        <v>1.1654299221187967</v>
      </c>
    </row>
    <row r="61" spans="1:9" ht="12.75">
      <c r="A61">
        <f t="shared" si="22"/>
        <v>28.5</v>
      </c>
      <c r="B61">
        <f t="shared" si="23"/>
        <v>13.490050052884788</v>
      </c>
      <c r="C61">
        <f t="shared" si="23"/>
        <v>14.379827477538136</v>
      </c>
      <c r="D61">
        <f t="shared" si="24"/>
        <v>1.031234340162456</v>
      </c>
      <c r="E61">
        <f t="shared" si="25"/>
        <v>1.1848396356740807</v>
      </c>
      <c r="F61">
        <f t="shared" si="26"/>
        <v>13.747858637925402</v>
      </c>
      <c r="G61">
        <f t="shared" si="26"/>
        <v>14.676037386456656</v>
      </c>
      <c r="H61">
        <f t="shared" si="27"/>
        <v>1.0445473855164202</v>
      </c>
      <c r="I61">
        <f t="shared" si="28"/>
        <v>1.2040469744409734</v>
      </c>
    </row>
    <row r="62" spans="1:9" ht="12.75">
      <c r="A62">
        <f t="shared" si="22"/>
        <v>29</v>
      </c>
      <c r="B62">
        <f t="shared" si="23"/>
        <v>14.012323745642998</v>
      </c>
      <c r="C62">
        <f t="shared" si="23"/>
        <v>14.981850964758623</v>
      </c>
      <c r="D62">
        <f t="shared" si="24"/>
        <v>1.057935775592569</v>
      </c>
      <c r="E62">
        <f t="shared" si="25"/>
        <v>1.223667487022675</v>
      </c>
      <c r="F62">
        <f t="shared" si="26"/>
        <v>14.27680768954114</v>
      </c>
      <c r="G62">
        <f t="shared" si="26"/>
        <v>15.287767836514291</v>
      </c>
      <c r="H62">
        <f t="shared" si="27"/>
        <v>1.0710711661669863</v>
      </c>
      <c r="I62">
        <f t="shared" si="28"/>
        <v>1.243071695213684</v>
      </c>
    </row>
    <row r="63" spans="1:9" ht="12.75">
      <c r="A63">
        <f t="shared" si="22"/>
        <v>29.5</v>
      </c>
      <c r="B63">
        <f t="shared" si="23"/>
        <v>14.547859328726492</v>
      </c>
      <c r="C63">
        <f t="shared" si="23"/>
        <v>15.603386812365464</v>
      </c>
      <c r="D63">
        <f t="shared" si="24"/>
        <v>1.0842486083456357</v>
      </c>
      <c r="E63">
        <f t="shared" si="25"/>
        <v>1.2628689993904632</v>
      </c>
      <c r="F63">
        <f t="shared" si="26"/>
        <v>14.8189214808129</v>
      </c>
      <c r="G63">
        <f t="shared" si="26"/>
        <v>15.91910406221308</v>
      </c>
      <c r="H63">
        <f t="shared" si="27"/>
        <v>1.0971589470268144</v>
      </c>
      <c r="I63">
        <f t="shared" si="28"/>
        <v>1.28243553062549</v>
      </c>
    </row>
    <row r="64" spans="1:9" ht="12.75">
      <c r="A64">
        <f t="shared" si="22"/>
        <v>30</v>
      </c>
      <c r="B64">
        <f t="shared" si="23"/>
        <v>15.096438802239899</v>
      </c>
      <c r="C64">
        <f t="shared" si="23"/>
        <v>16.24460457767821</v>
      </c>
      <c r="D64">
        <f t="shared" si="24"/>
        <v>1.1100764405027619</v>
      </c>
      <c r="E64">
        <f t="shared" si="25"/>
        <v>1.302372943332924</v>
      </c>
      <c r="F64">
        <f t="shared" si="26"/>
        <v>15.373957912365588</v>
      </c>
      <c r="G64">
        <f t="shared" si="26"/>
        <v>16.57019781351144</v>
      </c>
      <c r="H64">
        <f t="shared" si="27"/>
        <v>1.1227125426962226</v>
      </c>
      <c r="I64">
        <f t="shared" si="28"/>
        <v>1.3220646001251875</v>
      </c>
    </row>
    <row r="65" spans="1:9" ht="12.75">
      <c r="A65">
        <f t="shared" si="22"/>
        <v>30.5</v>
      </c>
      <c r="B65">
        <f t="shared" si="23"/>
        <v>15.65779507358801</v>
      </c>
      <c r="C65">
        <f t="shared" si="23"/>
        <v>16.905636877740804</v>
      </c>
      <c r="D65">
        <f t="shared" si="24"/>
        <v>1.1353194623182137</v>
      </c>
      <c r="E65">
        <f t="shared" si="25"/>
        <v>1.3421028068139897</v>
      </c>
      <c r="F65">
        <f t="shared" si="26"/>
        <v>15.941624939167564</v>
      </c>
      <c r="G65">
        <f t="shared" si="26"/>
        <v>17.2411625794443</v>
      </c>
      <c r="H65">
        <f t="shared" si="27"/>
        <v>1.147630585065969</v>
      </c>
      <c r="I65">
        <f t="shared" si="28"/>
        <v>1.3618797906367748</v>
      </c>
    </row>
    <row r="66" spans="1:9" ht="12.75">
      <c r="A66">
        <f t="shared" si="22"/>
        <v>31</v>
      </c>
      <c r="B66">
        <f t="shared" si="23"/>
        <v>16.231610366120997</v>
      </c>
      <c r="C66">
        <f t="shared" si="23"/>
        <v>17.586576773059193</v>
      </c>
      <c r="D66">
        <f t="shared" si="24"/>
        <v>1.1598749382366138</v>
      </c>
      <c r="E66">
        <f t="shared" si="25"/>
        <v>1.3819769160377608</v>
      </c>
      <c r="F66">
        <f t="shared" si="26"/>
        <v>16.52157910068015</v>
      </c>
      <c r="G66">
        <f t="shared" si="26"/>
        <v>17.932071002068632</v>
      </c>
      <c r="H66">
        <f t="shared" si="27"/>
        <v>1.1718090434382011</v>
      </c>
      <c r="I66">
        <f t="shared" si="28"/>
        <v>1.4017969042293001</v>
      </c>
    </row>
    <row r="67" spans="1:9" ht="12.75">
      <c r="A67">
        <f t="shared" si="22"/>
        <v>31.5</v>
      </c>
      <c r="B67">
        <f t="shared" si="23"/>
        <v>16.817514887840098</v>
      </c>
      <c r="C67">
        <f t="shared" si="23"/>
        <v>18.287475225173843</v>
      </c>
      <c r="D67">
        <f t="shared" si="24"/>
        <v>1.183637760979029</v>
      </c>
      <c r="E67">
        <f t="shared" si="25"/>
        <v>1.4219086112327752</v>
      </c>
      <c r="F67">
        <f t="shared" si="26"/>
        <v>17.113424328084854</v>
      </c>
      <c r="G67">
        <f t="shared" si="26"/>
        <v>18.642952377982038</v>
      </c>
      <c r="H67">
        <f t="shared" si="27"/>
        <v>1.1951418122345192</v>
      </c>
      <c r="I67">
        <f t="shared" si="28"/>
        <v>1.44172686216983</v>
      </c>
    </row>
    <row r="68" spans="1:9" ht="12.75">
      <c r="A68">
        <f t="shared" si="22"/>
        <v>32</v>
      </c>
      <c r="B68">
        <f t="shared" si="23"/>
        <v>17.415085793957356</v>
      </c>
      <c r="C68">
        <f t="shared" si="23"/>
        <v>19.008338656258758</v>
      </c>
      <c r="D68">
        <f t="shared" si="24"/>
        <v>1.2065010722353007</v>
      </c>
      <c r="E68">
        <f t="shared" si="25"/>
        <v>1.461806480025299</v>
      </c>
      <c r="F68">
        <f t="shared" si="26"/>
        <v>17.71671106201618</v>
      </c>
      <c r="G68">
        <f t="shared" si="26"/>
        <v>19.373790276265083</v>
      </c>
      <c r="H68">
        <f t="shared" si="27"/>
        <v>1.2175213641961706</v>
      </c>
      <c r="I68">
        <f t="shared" si="28"/>
        <v>1.4815759676939693</v>
      </c>
    </row>
    <row r="69" spans="1:9" ht="12.75">
      <c r="A69">
        <f t="shared" si="22"/>
        <v>32.5</v>
      </c>
      <c r="B69">
        <f t="shared" si="23"/>
        <v>18.023846476055443</v>
      </c>
      <c r="C69">
        <f t="shared" si="23"/>
        <v>19.749126640105743</v>
      </c>
      <c r="D69">
        <f t="shared" si="24"/>
        <v>1.2283569471949183</v>
      </c>
      <c r="E69">
        <f t="shared" si="25"/>
        <v>1.5015746503891947</v>
      </c>
      <c r="F69">
        <f t="shared" si="26"/>
        <v>18.330935712854174</v>
      </c>
      <c r="G69">
        <f t="shared" si="26"/>
        <v>20.12452030270304</v>
      </c>
      <c r="H69">
        <f t="shared" si="27"/>
        <v>1.2388394656320103</v>
      </c>
      <c r="I69">
        <f t="shared" si="28"/>
        <v>1.521246229125016</v>
      </c>
    </row>
    <row r="70" spans="1:9" ht="12.75">
      <c r="A70">
        <f t="shared" si="22"/>
        <v>33</v>
      </c>
      <c r="B70">
        <f t="shared" si="23"/>
        <v>18.64326620887145</v>
      </c>
      <c r="C70">
        <f t="shared" si="23"/>
        <v>20.509749754668253</v>
      </c>
      <c r="D70">
        <f t="shared" si="24"/>
        <v>1.2490971387647656</v>
      </c>
      <c r="E70">
        <f t="shared" si="25"/>
        <v>1.5411131444035564</v>
      </c>
      <c r="F70">
        <f t="shared" si="26"/>
        <v>18.95554049356264</v>
      </c>
      <c r="G70">
        <f t="shared" si="26"/>
        <v>20.89502804076914</v>
      </c>
      <c r="H70">
        <f t="shared" si="27"/>
        <v>1.2589879488545226</v>
      </c>
      <c r="I70">
        <f t="shared" si="28"/>
        <v>1.5606357441644212</v>
      </c>
    </row>
    <row r="71" spans="1:9" ht="12.75">
      <c r="A71">
        <f aca="true" t="shared" si="29" ref="A71:A86">2*A70-A69</f>
        <v>33.5</v>
      </c>
      <c r="B71">
        <f aca="true" t="shared" si="30" ref="B71:C86">B70+$A$5*H70</f>
        <v>19.27276018329871</v>
      </c>
      <c r="C71">
        <f t="shared" si="30"/>
        <v>21.290067626750464</v>
      </c>
      <c r="D71">
        <f aca="true" t="shared" si="31" ref="D71:D86">B71*rr1*(1-(B71+ww1*C71)/KK1)</f>
        <v>1.2686138758873258</v>
      </c>
      <c r="E71">
        <f aca="true" t="shared" si="32" ref="E71:E86">C71*rr2*(1-(C71+ww2*B71)/KK2)</f>
        <v>1.5803182931918012</v>
      </c>
      <c r="F71">
        <f aca="true" t="shared" si="33" ref="F71:G86">B71+0.5*$A$5*D71</f>
        <v>19.589913652270543</v>
      </c>
      <c r="G71">
        <f t="shared" si="33"/>
        <v>21.685147200048412</v>
      </c>
      <c r="H71">
        <f aca="true" t="shared" si="34" ref="H71:H86">F71*rr1*(1-(F71+ww1*G71)/KK1)</f>
        <v>1.277859535493631</v>
      </c>
      <c r="I71">
        <f aca="true" t="shared" si="35" ref="I71:I86">G71*rr2*(1-(G71+ww2*F71)/KK2)</f>
        <v>1.5996391452709828</v>
      </c>
    </row>
    <row r="72" spans="1:9" ht="12.75">
      <c r="A72">
        <f t="shared" si="29"/>
        <v>34</v>
      </c>
      <c r="B72">
        <f t="shared" si="30"/>
        <v>19.911689951045528</v>
      </c>
      <c r="C72">
        <f t="shared" si="30"/>
        <v>22.089887199385956</v>
      </c>
      <c r="D72">
        <f t="shared" si="31"/>
        <v>1.2868007089205655</v>
      </c>
      <c r="E72">
        <f t="shared" si="32"/>
        <v>1.619083212467373</v>
      </c>
      <c r="F72">
        <f t="shared" si="33"/>
        <v>20.23339012827567</v>
      </c>
      <c r="G72">
        <f t="shared" si="33"/>
        <v>22.4946580025028</v>
      </c>
      <c r="H72">
        <f t="shared" si="34"/>
        <v>1.2953487029278197</v>
      </c>
      <c r="I72">
        <f t="shared" si="35"/>
        <v>1.6381481050561535</v>
      </c>
    </row>
    <row r="73" spans="1:9" ht="12.75">
      <c r="A73">
        <f t="shared" si="29"/>
        <v>34.5</v>
      </c>
      <c r="B73">
        <f t="shared" si="30"/>
        <v>20.559364302509437</v>
      </c>
      <c r="C73">
        <f t="shared" si="30"/>
        <v>22.908961251914032</v>
      </c>
      <c r="D73">
        <f t="shared" si="31"/>
        <v>1.303553393608523</v>
      </c>
      <c r="E73">
        <f t="shared" si="32"/>
        <v>1.657298337085749</v>
      </c>
      <c r="F73">
        <f t="shared" si="33"/>
        <v>20.885252650911568</v>
      </c>
      <c r="G73">
        <f t="shared" si="33"/>
        <v>23.32328583618547</v>
      </c>
      <c r="H73">
        <f t="shared" si="34"/>
        <v>1.3113525846620355</v>
      </c>
      <c r="I73">
        <f t="shared" si="35"/>
        <v>1.6760518995639722</v>
      </c>
    </row>
    <row r="74" spans="1:9" ht="12.75">
      <c r="A74">
        <f t="shared" si="29"/>
        <v>35</v>
      </c>
      <c r="B74">
        <f t="shared" si="30"/>
        <v>21.215040594840453</v>
      </c>
      <c r="C74">
        <f t="shared" si="30"/>
        <v>23.74698720169602</v>
      </c>
      <c r="D74">
        <f t="shared" si="31"/>
        <v>1.3187708038009207</v>
      </c>
      <c r="E74">
        <f t="shared" si="32"/>
        <v>1.694852011917866</v>
      </c>
      <c r="F74">
        <f t="shared" si="33"/>
        <v>21.54473329579068</v>
      </c>
      <c r="G74">
        <f t="shared" si="33"/>
        <v>24.170700204675484</v>
      </c>
      <c r="H74">
        <f t="shared" si="34"/>
        <v>1.3257718941547443</v>
      </c>
      <c r="I74">
        <f t="shared" si="35"/>
        <v>1.713238026196363</v>
      </c>
    </row>
    <row r="75" spans="1:9" ht="12.75">
      <c r="A75">
        <f t="shared" si="29"/>
        <v>35.5</v>
      </c>
      <c r="B75">
        <f t="shared" si="30"/>
        <v>21.877926541917823</v>
      </c>
      <c r="C75">
        <f t="shared" si="30"/>
        <v>24.6036062147942</v>
      </c>
      <c r="D75">
        <f t="shared" si="31"/>
        <v>1.3323558618147517</v>
      </c>
      <c r="E75">
        <f t="shared" si="32"/>
        <v>1.7316311352382288</v>
      </c>
      <c r="F75">
        <f t="shared" si="33"/>
        <v>22.21101550737151</v>
      </c>
      <c r="G75">
        <f t="shared" si="33"/>
        <v>25.03651399860376</v>
      </c>
      <c r="H75">
        <f t="shared" si="34"/>
        <v>1.338511860396995</v>
      </c>
      <c r="I75">
        <f t="shared" si="35"/>
        <v>1.7495928719111775</v>
      </c>
    </row>
    <row r="76" spans="1:9" ht="12.75">
      <c r="A76">
        <f t="shared" si="29"/>
        <v>36</v>
      </c>
      <c r="B76">
        <f t="shared" si="30"/>
        <v>22.54718247211632</v>
      </c>
      <c r="C76">
        <f t="shared" si="30"/>
        <v>25.47840265074979</v>
      </c>
      <c r="D76">
        <f t="shared" si="31"/>
        <v>1.3442164742155671</v>
      </c>
      <c r="E76">
        <f t="shared" si="32"/>
        <v>1.767521849686656</v>
      </c>
      <c r="F76">
        <f t="shared" si="33"/>
        <v>22.88323659067021</v>
      </c>
      <c r="G76">
        <f t="shared" si="33"/>
        <v>25.920283113171454</v>
      </c>
      <c r="H76">
        <f t="shared" si="34"/>
        <v>1.3494831625193338</v>
      </c>
      <c r="I76">
        <f t="shared" si="35"/>
        <v>1.785002426188071</v>
      </c>
    </row>
    <row r="77" spans="1:9" ht="12.75">
      <c r="A77">
        <f t="shared" si="29"/>
        <v>36.5</v>
      </c>
      <c r="B77">
        <f t="shared" si="30"/>
        <v>23.221924053375986</v>
      </c>
      <c r="C77">
        <f t="shared" si="30"/>
        <v>26.370903863843825</v>
      </c>
      <c r="D77">
        <f t="shared" si="31"/>
        <v>1.354266459875294</v>
      </c>
      <c r="E77">
        <f t="shared" si="32"/>
        <v>1.8024102747438633</v>
      </c>
      <c r="F77">
        <f t="shared" si="33"/>
        <v>23.56049066834481</v>
      </c>
      <c r="G77">
        <f t="shared" si="33"/>
        <v>26.82150643252979</v>
      </c>
      <c r="H77">
        <f t="shared" si="34"/>
        <v>1.3586028498911202</v>
      </c>
      <c r="I77">
        <f t="shared" si="35"/>
        <v>1.819353032155045</v>
      </c>
    </row>
    <row r="78" spans="1:9" ht="12.75">
      <c r="A78">
        <f t="shared" si="29"/>
        <v>37</v>
      </c>
      <c r="B78">
        <f t="shared" si="30"/>
        <v>23.901225478321546</v>
      </c>
      <c r="C78">
        <f t="shared" si="30"/>
        <v>27.280580379921346</v>
      </c>
      <c r="D78">
        <f t="shared" si="31"/>
        <v>1.3624264564786053</v>
      </c>
      <c r="E78">
        <f t="shared" si="32"/>
        <v>1.8361832735876868</v>
      </c>
      <c r="F78">
        <f t="shared" si="33"/>
        <v>24.241832092441197</v>
      </c>
      <c r="G78">
        <f t="shared" si="33"/>
        <v>27.73962619831827</v>
      </c>
      <c r="H78">
        <f t="shared" si="34"/>
        <v>1.365795233621308</v>
      </c>
      <c r="I78">
        <f t="shared" si="35"/>
        <v>1.8525321682270082</v>
      </c>
    </row>
    <row r="79" spans="1:9" ht="12.75">
      <c r="A79">
        <f t="shared" si="29"/>
        <v>37.5</v>
      </c>
      <c r="B79">
        <f t="shared" si="30"/>
        <v>24.5841230951322</v>
      </c>
      <c r="C79">
        <f t="shared" si="30"/>
        <v>28.20684646403485</v>
      </c>
      <c r="D79">
        <f t="shared" si="31"/>
        <v>1.3686247912384788</v>
      </c>
      <c r="E79">
        <f t="shared" si="32"/>
        <v>1.8687292461999028</v>
      </c>
      <c r="F79">
        <f t="shared" si="33"/>
        <v>24.926279292941818</v>
      </c>
      <c r="G79">
        <f t="shared" si="33"/>
        <v>28.674028775584826</v>
      </c>
      <c r="H79">
        <f t="shared" si="34"/>
        <v>1.370992735104587</v>
      </c>
      <c r="I79">
        <f t="shared" si="35"/>
        <v>1.884429251658395</v>
      </c>
    </row>
    <row r="80" spans="1:9" ht="12.75">
      <c r="A80">
        <f t="shared" si="29"/>
        <v>38</v>
      </c>
      <c r="B80">
        <f t="shared" si="30"/>
        <v>25.269619462684492</v>
      </c>
      <c r="C80">
        <f t="shared" si="30"/>
        <v>29.14906108986405</v>
      </c>
      <c r="D80">
        <f t="shared" si="31"/>
        <v>1.3727983014747809</v>
      </c>
      <c r="E80">
        <f t="shared" si="32"/>
        <v>1.8999389397044633</v>
      </c>
      <c r="F80">
        <f t="shared" si="33"/>
        <v>25.61281903805319</v>
      </c>
      <c r="G80">
        <f t="shared" si="33"/>
        <v>29.624045824790166</v>
      </c>
      <c r="H80">
        <f t="shared" si="34"/>
        <v>1.3741366773095174</v>
      </c>
      <c r="I80">
        <f t="shared" si="35"/>
        <v>1.914936454585733</v>
      </c>
    </row>
    <row r="81" spans="1:9" ht="12.75">
      <c r="A81">
        <f t="shared" si="29"/>
        <v>38.5</v>
      </c>
      <c r="B81">
        <f t="shared" si="30"/>
        <v>25.95668780133925</v>
      </c>
      <c r="C81">
        <f t="shared" si="30"/>
        <v>30.106529317156916</v>
      </c>
      <c r="D81">
        <f t="shared" si="31"/>
        <v>1.3748930909306147</v>
      </c>
      <c r="E81">
        <f t="shared" si="32"/>
        <v>1.9297062661669553</v>
      </c>
      <c r="F81">
        <f t="shared" si="33"/>
        <v>26.300411074071903</v>
      </c>
      <c r="G81">
        <f t="shared" si="33"/>
        <v>30.588955883698656</v>
      </c>
      <c r="H81">
        <f t="shared" si="34"/>
        <v>1.375178004894479</v>
      </c>
      <c r="I81">
        <f t="shared" si="35"/>
        <v>1.9439495224625116</v>
      </c>
    </row>
    <row r="82" spans="1:9" ht="12.75">
      <c r="A82">
        <f t="shared" si="29"/>
        <v>39</v>
      </c>
      <c r="B82">
        <f t="shared" si="30"/>
        <v>26.64427680378649</v>
      </c>
      <c r="C82">
        <f t="shared" si="30"/>
        <v>31.07850407838817</v>
      </c>
      <c r="D82">
        <f t="shared" si="31"/>
        <v>1.3748652082633273</v>
      </c>
      <c r="E82">
        <f t="shared" si="32"/>
        <v>1.957929117500083</v>
      </c>
      <c r="F82">
        <f t="shared" si="33"/>
        <v>26.987993105852322</v>
      </c>
      <c r="G82">
        <f t="shared" si="33"/>
        <v>31.567986357763193</v>
      </c>
      <c r="H82">
        <f t="shared" si="34"/>
        <v>1.3740779199714328</v>
      </c>
      <c r="I82">
        <f t="shared" si="35"/>
        <v>1.9713685842943198</v>
      </c>
    </row>
    <row r="83" spans="1:9" ht="12.75">
      <c r="A83">
        <f t="shared" si="29"/>
        <v>39.5</v>
      </c>
      <c r="B83">
        <f t="shared" si="30"/>
        <v>27.331315763772206</v>
      </c>
      <c r="C83">
        <f t="shared" si="30"/>
        <v>32.064188370535334</v>
      </c>
      <c r="D83">
        <f t="shared" si="31"/>
        <v>1.372681235053276</v>
      </c>
      <c r="E83">
        <f t="shared" si="32"/>
        <v>1.9845101667258165</v>
      </c>
      <c r="F83">
        <f t="shared" si="33"/>
        <v>27.674486072535526</v>
      </c>
      <c r="G83">
        <f t="shared" si="33"/>
        <v>32.56031591221679</v>
      </c>
      <c r="H83">
        <f t="shared" si="34"/>
        <v>1.3708084214135896</v>
      </c>
      <c r="I83">
        <f t="shared" si="35"/>
        <v>1.997098943789714</v>
      </c>
    </row>
    <row r="84" spans="1:9" ht="12.75">
      <c r="A84">
        <f t="shared" si="29"/>
        <v>40</v>
      </c>
      <c r="B84">
        <f t="shared" si="30"/>
        <v>28.016719974479003</v>
      </c>
      <c r="C84">
        <f t="shared" si="30"/>
        <v>33.06273784243019</v>
      </c>
      <c r="D84">
        <f t="shared" si="31"/>
        <v>1.3683187719148462</v>
      </c>
      <c r="E84">
        <f t="shared" si="32"/>
        <v>2.0093576446615575</v>
      </c>
      <c r="F84">
        <f t="shared" si="33"/>
        <v>28.358799667457713</v>
      </c>
      <c r="G84">
        <f t="shared" si="33"/>
        <v>33.565077253595575</v>
      </c>
      <c r="H84">
        <f t="shared" si="34"/>
        <v>1.3653527370065508</v>
      </c>
      <c r="I84">
        <f t="shared" si="35"/>
        <v>2.021051840469084</v>
      </c>
    </row>
    <row r="85" spans="1:9" ht="12.75">
      <c r="A85">
        <f t="shared" si="29"/>
        <v>40.5</v>
      </c>
      <c r="B85">
        <f t="shared" si="30"/>
        <v>28.69939634298228</v>
      </c>
      <c r="C85">
        <f t="shared" si="30"/>
        <v>34.07326376266473</v>
      </c>
      <c r="D85">
        <f t="shared" si="31"/>
        <v>1.36176681285006</v>
      </c>
      <c r="E85">
        <f t="shared" si="32"/>
        <v>2.032386081139834</v>
      </c>
      <c r="F85">
        <f t="shared" si="33"/>
        <v>29.039838046194795</v>
      </c>
      <c r="G85">
        <f t="shared" si="33"/>
        <v>34.58136028294969</v>
      </c>
      <c r="H85">
        <f t="shared" si="34"/>
        <v>1.3577056394464768</v>
      </c>
      <c r="I85">
        <f t="shared" si="35"/>
        <v>2.0431451699315053</v>
      </c>
    </row>
    <row r="86" spans="1:9" ht="12.75">
      <c r="A86">
        <f t="shared" si="29"/>
        <v>41</v>
      </c>
      <c r="B86">
        <f t="shared" si="30"/>
        <v>29.37824916270552</v>
      </c>
      <c r="C86">
        <f t="shared" si="30"/>
        <v>35.09483634763048</v>
      </c>
      <c r="D86">
        <f t="shared" si="31"/>
        <v>1.3530259998230005</v>
      </c>
      <c r="E86">
        <f t="shared" si="32"/>
        <v>2.053517000146801</v>
      </c>
      <c r="F86">
        <f t="shared" si="33"/>
        <v>29.71650566266127</v>
      </c>
      <c r="G86">
        <f t="shared" si="33"/>
        <v>35.60821559766718</v>
      </c>
      <c r="H86">
        <f t="shared" si="34"/>
        <v>1.3478736391554098</v>
      </c>
      <c r="I86">
        <f t="shared" si="35"/>
        <v>2.06330415287287</v>
      </c>
    </row>
    <row r="87" spans="1:9" ht="12.75">
      <c r="A87">
        <f aca="true" t="shared" si="36" ref="A87:A102">2*A86-A85</f>
        <v>41.5</v>
      </c>
      <c r="B87">
        <f aca="true" t="shared" si="37" ref="B87:C102">B86+$A$5*H86</f>
        <v>30.052185982283223</v>
      </c>
      <c r="C87">
        <f t="shared" si="37"/>
        <v>36.12648842406692</v>
      </c>
      <c r="D87">
        <f aca="true" t="shared" si="38" ref="D87:D102">B87*rr1*(1-(B87+ww1*C87)/KK1)</f>
        <v>1.3421087516097794</v>
      </c>
      <c r="E87">
        <f aca="true" t="shared" si="39" ref="E87:E102">C87*rr2*(1-(C87+ww2*B87)/KK2)</f>
        <v>2.0726795587752993</v>
      </c>
      <c r="F87">
        <f aca="true" t="shared" si="40" ref="F87:G102">B87+0.5*$A$5*D87</f>
        <v>30.38771317018567</v>
      </c>
      <c r="G87">
        <f t="shared" si="40"/>
        <v>36.64465831376074</v>
      </c>
      <c r="H87">
        <f aca="true" t="shared" si="41" ref="H87:H102">F87*rr1*(1-(F87+ww1*G87)/KK1)</f>
        <v>1.3358750490644766</v>
      </c>
      <c r="I87">
        <f aca="true" t="shared" si="42" ref="I87:I102">G87*rr2*(1-(G87+ww2*F87)/KK2)</f>
        <v>2.081461943075004</v>
      </c>
    </row>
    <row r="88" spans="1:9" ht="12.75">
      <c r="A88">
        <f t="shared" si="36"/>
        <v>42</v>
      </c>
      <c r="B88">
        <f t="shared" si="37"/>
        <v>30.72012350681546</v>
      </c>
      <c r="C88">
        <f t="shared" si="37"/>
        <v>37.16721939560442</v>
      </c>
      <c r="D88">
        <f t="shared" si="38"/>
        <v>1.329039263241038</v>
      </c>
      <c r="E88">
        <f t="shared" si="39"/>
        <v>2.089811120627166</v>
      </c>
      <c r="F88">
        <f t="shared" si="40"/>
        <v>31.052383322625722</v>
      </c>
      <c r="G88">
        <f t="shared" si="40"/>
        <v>37.68967217576121</v>
      </c>
      <c r="H88">
        <f t="shared" si="41"/>
        <v>1.3217399188532015</v>
      </c>
      <c r="I88">
        <f t="shared" si="42"/>
        <v>2.097560165435065</v>
      </c>
    </row>
    <row r="89" spans="1:9" ht="12.75">
      <c r="A89">
        <f t="shared" si="36"/>
        <v>42.5</v>
      </c>
      <c r="B89">
        <f t="shared" si="37"/>
        <v>31.380993466242064</v>
      </c>
      <c r="C89">
        <f t="shared" si="37"/>
        <v>38.215999478321955</v>
      </c>
      <c r="D89">
        <f t="shared" si="38"/>
        <v>1.3138533747412875</v>
      </c>
      <c r="E89">
        <f t="shared" si="39"/>
        <v>2.1048577552533043</v>
      </c>
      <c r="F89">
        <f t="shared" si="40"/>
        <v>31.709456809927385</v>
      </c>
      <c r="G89">
        <f t="shared" si="40"/>
        <v>38.74221391713528</v>
      </c>
      <c r="H89">
        <f t="shared" si="41"/>
        <v>1.3055098385636303</v>
      </c>
      <c r="I89">
        <f t="shared" si="42"/>
        <v>2.1115493761599824</v>
      </c>
    </row>
    <row r="90" spans="1:9" ht="12.75">
      <c r="A90">
        <f t="shared" si="36"/>
        <v>43</v>
      </c>
      <c r="B90">
        <f t="shared" si="37"/>
        <v>32.03374838552388</v>
      </c>
      <c r="C90">
        <f t="shared" si="37"/>
        <v>39.27177416640195</v>
      </c>
      <c r="D90">
        <f t="shared" si="38"/>
        <v>1.2965983103155885</v>
      </c>
      <c r="E90">
        <f t="shared" si="39"/>
        <v>2.11777465636795</v>
      </c>
      <c r="F90">
        <f t="shared" si="40"/>
        <v>32.35789796310278</v>
      </c>
      <c r="G90">
        <f t="shared" si="40"/>
        <v>39.80121783049393</v>
      </c>
      <c r="H90">
        <f t="shared" si="41"/>
        <v>1.2872376139632622</v>
      </c>
      <c r="I90">
        <f t="shared" si="42"/>
        <v>2.1233894384880574</v>
      </c>
    </row>
    <row r="91" spans="1:9" ht="12.75">
      <c r="A91">
        <f t="shared" si="36"/>
        <v>43.5</v>
      </c>
      <c r="B91">
        <f t="shared" si="37"/>
        <v>32.67736719250551</v>
      </c>
      <c r="C91">
        <f t="shared" si="37"/>
        <v>40.33346888564598</v>
      </c>
      <c r="D91">
        <f t="shared" si="38"/>
        <v>1.277332291570091</v>
      </c>
      <c r="E91">
        <f t="shared" si="39"/>
        <v>2.128526472888559</v>
      </c>
      <c r="F91">
        <f t="shared" si="40"/>
        <v>32.99670026539803</v>
      </c>
      <c r="G91">
        <f t="shared" si="40"/>
        <v>40.865600503868116</v>
      </c>
      <c r="H91">
        <f t="shared" si="41"/>
        <v>1.2669868184411404</v>
      </c>
      <c r="I91">
        <f t="shared" si="42"/>
        <v>2.133049808688842</v>
      </c>
    </row>
    <row r="92" spans="1:9" ht="12.75">
      <c r="A92">
        <f t="shared" si="36"/>
        <v>44</v>
      </c>
      <c r="B92">
        <f t="shared" si="37"/>
        <v>33.31086060172608</v>
      </c>
      <c r="C92">
        <f t="shared" si="37"/>
        <v>41.3999937899904</v>
      </c>
      <c r="D92">
        <f t="shared" si="38"/>
        <v>1.2561240307094945</v>
      </c>
      <c r="E92">
        <f t="shared" si="39"/>
        <v>2.13708754830188</v>
      </c>
      <c r="F92">
        <f t="shared" si="40"/>
        <v>33.62489160940345</v>
      </c>
      <c r="G92">
        <f t="shared" si="40"/>
        <v>41.934265677065866</v>
      </c>
      <c r="H92">
        <f t="shared" si="41"/>
        <v>1.2448312285183274</v>
      </c>
      <c r="I92">
        <f t="shared" si="42"/>
        <v>2.140509728597938</v>
      </c>
    </row>
    <row r="93" spans="1:9" ht="12.75">
      <c r="A93">
        <f t="shared" si="36"/>
        <v>44.5</v>
      </c>
      <c r="B93">
        <f t="shared" si="37"/>
        <v>33.93327621598524</v>
      </c>
      <c r="C93">
        <f t="shared" si="37"/>
        <v>42.470248654289364</v>
      </c>
      <c r="D93">
        <f t="shared" si="38"/>
        <v>1.233052111864871</v>
      </c>
      <c r="E93">
        <f t="shared" si="39"/>
        <v>2.1434420654031396</v>
      </c>
      <c r="F93">
        <f t="shared" si="40"/>
        <v>34.24153924395146</v>
      </c>
      <c r="G93">
        <f t="shared" si="40"/>
        <v>43.00610917064015</v>
      </c>
      <c r="H93">
        <f t="shared" si="41"/>
        <v>1.2208541521727831</v>
      </c>
      <c r="I93">
        <f t="shared" si="42"/>
        <v>2.1457583225264427</v>
      </c>
    </row>
    <row r="94" spans="1:9" ht="12.75">
      <c r="A94">
        <f t="shared" si="36"/>
        <v>45</v>
      </c>
      <c r="B94">
        <f t="shared" si="37"/>
        <v>34.543703292071626</v>
      </c>
      <c r="C94">
        <f t="shared" si="37"/>
        <v>43.54312781555259</v>
      </c>
      <c r="D94">
        <f t="shared" si="38"/>
        <v>1.208204270708043</v>
      </c>
      <c r="E94">
        <f t="shared" si="39"/>
        <v>2.147584095058468</v>
      </c>
      <c r="F94">
        <f t="shared" si="40"/>
        <v>34.84575435974864</v>
      </c>
      <c r="G94">
        <f t="shared" si="40"/>
        <v>44.08002383931721</v>
      </c>
      <c r="H94">
        <f t="shared" si="41"/>
        <v>1.1951476610612246</v>
      </c>
      <c r="I94">
        <f t="shared" si="42"/>
        <v>2.148794598004113</v>
      </c>
    </row>
    <row r="95" spans="1:9" ht="12.75">
      <c r="A95">
        <f t="shared" si="36"/>
        <v>45.5</v>
      </c>
      <c r="B95">
        <f t="shared" si="37"/>
        <v>35.14127712260224</v>
      </c>
      <c r="C95">
        <f t="shared" si="37"/>
        <v>44.617525114554645</v>
      </c>
      <c r="D95">
        <f t="shared" si="38"/>
        <v>1.1816765842500352</v>
      </c>
      <c r="E95">
        <f t="shared" si="39"/>
        <v>2.14951754925919</v>
      </c>
      <c r="F95">
        <f t="shared" si="40"/>
        <v>35.43669626866475</v>
      </c>
      <c r="G95">
        <f t="shared" si="40"/>
        <v>45.154904501869446</v>
      </c>
      <c r="H95">
        <f t="shared" si="41"/>
        <v>1.1678117393175598</v>
      </c>
      <c r="I95">
        <f t="shared" si="42"/>
        <v>2.149627351428941</v>
      </c>
    </row>
    <row r="96" spans="1:9" ht="12.75">
      <c r="A96">
        <f t="shared" si="36"/>
        <v>46</v>
      </c>
      <c r="B96">
        <f t="shared" si="37"/>
        <v>35.72518299226102</v>
      </c>
      <c r="C96">
        <f t="shared" si="37"/>
        <v>45.69233879026912</v>
      </c>
      <c r="D96">
        <f t="shared" si="38"/>
        <v>1.1535725841568407</v>
      </c>
      <c r="E96">
        <f t="shared" si="39"/>
        <v>2.1492560403284893</v>
      </c>
      <c r="F96">
        <f t="shared" si="40"/>
        <v>36.01357613830023</v>
      </c>
      <c r="G96">
        <f t="shared" si="40"/>
        <v>46.22965280035124</v>
      </c>
      <c r="H96">
        <f t="shared" si="41"/>
        <v>1.138953362880032</v>
      </c>
      <c r="I96">
        <f t="shared" si="42"/>
        <v>2.148274981262341</v>
      </c>
    </row>
    <row r="97" spans="1:9" ht="12.75">
      <c r="A97">
        <f t="shared" si="36"/>
        <v>46.5</v>
      </c>
      <c r="B97">
        <f t="shared" si="37"/>
        <v>36.294659673701034</v>
      </c>
      <c r="C97">
        <f t="shared" si="37"/>
        <v>46.76647628090029</v>
      </c>
      <c r="D97">
        <f t="shared" si="38"/>
        <v>1.1240023080128823</v>
      </c>
      <c r="E97">
        <f t="shared" si="39"/>
        <v>2.1468226496660683</v>
      </c>
      <c r="F97">
        <f t="shared" si="40"/>
        <v>36.57566025070425</v>
      </c>
      <c r="G97">
        <f t="shared" si="40"/>
        <v>47.30318194331681</v>
      </c>
      <c r="H97">
        <f t="shared" si="41"/>
        <v>1.1086855242202758</v>
      </c>
      <c r="I97">
        <f t="shared" si="42"/>
        <v>2.1447652128895682</v>
      </c>
    </row>
    <row r="98" spans="1:9" ht="12.75">
      <c r="A98">
        <f t="shared" si="36"/>
        <v>47</v>
      </c>
      <c r="B98">
        <f t="shared" si="37"/>
        <v>36.84900243581117</v>
      </c>
      <c r="C98">
        <f t="shared" si="37"/>
        <v>47.838858887345076</v>
      </c>
      <c r="D98">
        <f t="shared" si="38"/>
        <v>1.0930813037003553</v>
      </c>
      <c r="E98">
        <f t="shared" si="39"/>
        <v>2.142249610837493</v>
      </c>
      <c r="F98">
        <f t="shared" si="40"/>
        <v>37.12227276173626</v>
      </c>
      <c r="G98">
        <f t="shared" si="40"/>
        <v>48.37442129005445</v>
      </c>
      <c r="H98">
        <f t="shared" si="41"/>
        <v>1.0771262179025003</v>
      </c>
      <c r="I98">
        <f t="shared" si="42"/>
        <v>2.139134740623825</v>
      </c>
    </row>
    <row r="99" spans="1:9" ht="12.75">
      <c r="A99">
        <f t="shared" si="36"/>
        <v>47.5</v>
      </c>
      <c r="B99">
        <f t="shared" si="37"/>
        <v>37.387565544762424</v>
      </c>
      <c r="C99">
        <f t="shared" si="37"/>
        <v>48.90842625765699</v>
      </c>
      <c r="D99">
        <f t="shared" si="38"/>
        <v>1.0609296024328052</v>
      </c>
      <c r="E99">
        <f t="shared" si="39"/>
        <v>2.1355779130987513</v>
      </c>
      <c r="F99">
        <f t="shared" si="40"/>
        <v>37.65279794537062</v>
      </c>
      <c r="G99">
        <f t="shared" si="40"/>
        <v>49.44232073593168</v>
      </c>
      <c r="H99">
        <f t="shared" si="41"/>
        <v>1.0443974025879854</v>
      </c>
      <c r="I99">
        <f t="shared" si="42"/>
        <v>2.1314287935391163</v>
      </c>
    </row>
    <row r="100" spans="1:9" ht="12.75">
      <c r="A100">
        <f t="shared" si="36"/>
        <v>48</v>
      </c>
      <c r="B100">
        <f t="shared" si="37"/>
        <v>37.90976424605642</v>
      </c>
      <c r="C100">
        <f t="shared" si="37"/>
        <v>49.97414065442655</v>
      </c>
      <c r="D100">
        <f t="shared" si="38"/>
        <v>1.027670675988062</v>
      </c>
      <c r="E100">
        <f t="shared" si="39"/>
        <v>2.1268568325654087</v>
      </c>
      <c r="F100">
        <f t="shared" si="40"/>
        <v>38.16668191505343</v>
      </c>
      <c r="G100">
        <f t="shared" si="40"/>
        <v>50.5058548625679</v>
      </c>
      <c r="H100">
        <f t="shared" si="41"/>
        <v>1.0106239549292377</v>
      </c>
      <c r="I100">
        <f t="shared" si="42"/>
        <v>2.1217006328463603</v>
      </c>
    </row>
    <row r="101" spans="1:9" ht="12.75">
      <c r="A101">
        <f t="shared" si="36"/>
        <v>48.5</v>
      </c>
      <c r="B101">
        <f t="shared" si="37"/>
        <v>38.41507622352104</v>
      </c>
      <c r="C101">
        <f t="shared" si="37"/>
        <v>51.03499097084973</v>
      </c>
      <c r="D101">
        <f t="shared" si="38"/>
        <v>0.9934303933448425</v>
      </c>
      <c r="E101">
        <f t="shared" si="39"/>
        <v>2.1161433991677536</v>
      </c>
      <c r="F101">
        <f t="shared" si="40"/>
        <v>38.663433821857254</v>
      </c>
      <c r="G101">
        <f t="shared" si="40"/>
        <v>51.564026820641665</v>
      </c>
      <c r="H101">
        <f t="shared" si="41"/>
        <v>0.975932630290744</v>
      </c>
      <c r="I101">
        <f t="shared" si="42"/>
        <v>2.110010989360809</v>
      </c>
    </row>
    <row r="102" spans="1:9" ht="12.75">
      <c r="A102">
        <f t="shared" si="36"/>
        <v>49</v>
      </c>
      <c r="B102">
        <f t="shared" si="37"/>
        <v>38.90304253866641</v>
      </c>
      <c r="C102">
        <f t="shared" si="37"/>
        <v>52.089996465530135</v>
      </c>
      <c r="D102">
        <f t="shared" si="38"/>
        <v>0.9583359912651018</v>
      </c>
      <c r="E102">
        <f t="shared" si="39"/>
        <v>2.10350180826327</v>
      </c>
      <c r="F102">
        <f t="shared" si="40"/>
        <v>39.14262653648269</v>
      </c>
      <c r="G102">
        <f t="shared" si="40"/>
        <v>52.61587191759595</v>
      </c>
      <c r="H102">
        <f t="shared" si="41"/>
        <v>0.9404510444204041</v>
      </c>
      <c r="I102">
        <f t="shared" si="42"/>
        <v>2.096427450234766</v>
      </c>
    </row>
    <row r="103" spans="1:9" ht="12.75">
      <c r="A103">
        <f aca="true" t="shared" si="43" ref="A103:A118">2*A102-A101</f>
        <v>49.5</v>
      </c>
      <c r="B103">
        <f aca="true" t="shared" si="44" ref="B103:C118">B102+$A$5*H102</f>
        <v>39.37326806087661</v>
      </c>
      <c r="C103">
        <f t="shared" si="44"/>
        <v>53.13821019064752</v>
      </c>
      <c r="D103">
        <f aca="true" t="shared" si="45" ref="D103:D118">B103*rr1*(1-(B103+ww1*C103)/KK1)</f>
        <v>0.9225150724159162</v>
      </c>
      <c r="E103">
        <f aca="true" t="shared" si="46" ref="E103:E118">C103*rr2*(1-(C103+ww2*B103)/KK2)</f>
        <v>2.089002786297068</v>
      </c>
      <c r="F103">
        <f aca="true" t="shared" si="47" ref="F103:G118">B103+0.5*$A$5*D103</f>
        <v>39.60389682898059</v>
      </c>
      <c r="G103">
        <f t="shared" si="47"/>
        <v>53.66046088722179</v>
      </c>
      <c r="H103">
        <f aca="true" t="shared" si="48" ref="H103:H118">F103*rr1*(1-(F103+ww1*G103)/KK1)</f>
        <v>0.9043066891163641</v>
      </c>
      <c r="I103">
        <f aca="true" t="shared" si="49" ref="I103:I118">G103*rr2*(1-(G103+ww2*F103)/KK2)</f>
        <v>2.0810238045425127</v>
      </c>
    </row>
    <row r="104" spans="1:9" ht="12.75">
      <c r="A104">
        <f t="shared" si="43"/>
        <v>50</v>
      </c>
      <c r="B104">
        <f t="shared" si="44"/>
        <v>39.825421405434795</v>
      </c>
      <c r="C104">
        <f t="shared" si="44"/>
        <v>54.178722092918775</v>
      </c>
      <c r="D104">
        <f t="shared" si="45"/>
        <v>0.8860946434321145</v>
      </c>
      <c r="E104">
        <f t="shared" si="46"/>
        <v>2.072722920207761</v>
      </c>
      <c r="F104">
        <f t="shared" si="47"/>
        <v>40.04694506629282</v>
      </c>
      <c r="G104">
        <f t="shared" si="47"/>
        <v>54.69690282297071</v>
      </c>
      <c r="H104">
        <f t="shared" si="48"/>
        <v>0.8676259936331024</v>
      </c>
      <c r="I104">
        <f t="shared" si="49"/>
        <v>2.0638793575058765</v>
      </c>
    </row>
    <row r="105" spans="1:9" ht="12.75">
      <c r="A105">
        <f t="shared" si="43"/>
        <v>50.5</v>
      </c>
      <c r="B105">
        <f t="shared" si="44"/>
        <v>40.259234402251344</v>
      </c>
      <c r="C105">
        <f t="shared" si="44"/>
        <v>55.21066177167172</v>
      </c>
      <c r="D105">
        <f t="shared" si="45"/>
        <v>0.8492002039313125</v>
      </c>
      <c r="E105">
        <f t="shared" si="46"/>
        <v>2.054743960375082</v>
      </c>
      <c r="F105">
        <f t="shared" si="47"/>
        <v>40.47153445323417</v>
      </c>
      <c r="G105">
        <f t="shared" si="47"/>
        <v>55.724347761765486</v>
      </c>
      <c r="H105">
        <f t="shared" si="48"/>
        <v>0.8305334420970909</v>
      </c>
      <c r="I105">
        <f t="shared" si="49"/>
        <v>2.0450782231462776</v>
      </c>
    </row>
    <row r="106" spans="1:9" ht="12.75">
      <c r="A106">
        <f t="shared" si="43"/>
        <v>51</v>
      </c>
      <c r="B106">
        <f t="shared" si="44"/>
        <v>40.67450112329989</v>
      </c>
      <c r="C106">
        <f t="shared" si="44"/>
        <v>56.233200883244855</v>
      </c>
      <c r="D106">
        <f t="shared" si="45"/>
        <v>0.8119548959560606</v>
      </c>
      <c r="E106">
        <f t="shared" si="46"/>
        <v>2.035152106806556</v>
      </c>
      <c r="F106">
        <f t="shared" si="47"/>
        <v>40.877489847288906</v>
      </c>
      <c r="G106">
        <f t="shared" si="47"/>
        <v>56.74198890994649</v>
      </c>
      <c r="H106">
        <f t="shared" si="48"/>
        <v>0.7931507556067612</v>
      </c>
      <c r="I106">
        <f t="shared" si="49"/>
        <v>2.0247086049553578</v>
      </c>
    </row>
    <row r="107" spans="1:9" ht="12.75">
      <c r="A107">
        <f t="shared" si="43"/>
        <v>51.5</v>
      </c>
      <c r="B107">
        <f t="shared" si="44"/>
        <v>41.07107650110327</v>
      </c>
      <c r="C107">
        <f t="shared" si="44"/>
        <v>57.24555518572254</v>
      </c>
      <c r="D107">
        <f t="shared" si="45"/>
        <v>0.7744787216841927</v>
      </c>
      <c r="E107">
        <f t="shared" si="46"/>
        <v>2.0140372879788586</v>
      </c>
      <c r="F107">
        <f t="shared" si="47"/>
        <v>41.26469618152432</v>
      </c>
      <c r="G107">
        <f t="shared" si="47"/>
        <v>57.74906450771725</v>
      </c>
      <c r="H107">
        <f t="shared" si="48"/>
        <v>0.7555961460241832</v>
      </c>
      <c r="I107">
        <f t="shared" si="49"/>
        <v>2.002862073808734</v>
      </c>
    </row>
    <row r="108" spans="1:9" ht="12.75">
      <c r="A108">
        <f t="shared" si="43"/>
        <v>52</v>
      </c>
      <c r="B108">
        <f t="shared" si="44"/>
        <v>41.448874574115365</v>
      </c>
      <c r="C108">
        <f t="shared" si="44"/>
        <v>58.2469862226269</v>
      </c>
      <c r="D108">
        <f t="shared" si="45"/>
        <v>0.736887835567468</v>
      </c>
      <c r="E108">
        <f t="shared" si="46"/>
        <v>1.991492441304497</v>
      </c>
      <c r="F108">
        <f t="shared" si="47"/>
        <v>41.63309653300723</v>
      </c>
      <c r="G108">
        <f t="shared" si="47"/>
        <v>58.74485933295303</v>
      </c>
      <c r="H108">
        <f t="shared" si="48"/>
        <v>0.7179836467752898</v>
      </c>
      <c r="I108">
        <f t="shared" si="49"/>
        <v>1.9796328518271193</v>
      </c>
    </row>
    <row r="109" spans="1:9" ht="12.75">
      <c r="A109">
        <f t="shared" si="43"/>
        <v>52.5</v>
      </c>
      <c r="B109">
        <f t="shared" si="44"/>
        <v>41.80786639750301</v>
      </c>
      <c r="C109">
        <f t="shared" si="44"/>
        <v>59.23680264854046</v>
      </c>
      <c r="D109">
        <f t="shared" si="45"/>
        <v>0.6992939153770367</v>
      </c>
      <c r="E109">
        <f t="shared" si="46"/>
        <v>1.9676128036083413</v>
      </c>
      <c r="F109">
        <f t="shared" si="47"/>
        <v>41.98268987634727</v>
      </c>
      <c r="G109">
        <f t="shared" si="47"/>
        <v>59.72870584944255</v>
      </c>
      <c r="H109">
        <f t="shared" si="48"/>
        <v>0.6804225243062741</v>
      </c>
      <c r="I109">
        <f t="shared" si="49"/>
        <v>1.9551171102395961</v>
      </c>
    </row>
    <row r="110" spans="1:9" ht="12.75">
      <c r="A110">
        <f t="shared" si="43"/>
        <v>53</v>
      </c>
      <c r="B110">
        <f t="shared" si="44"/>
        <v>42.14807765965615</v>
      </c>
      <c r="C110">
        <f t="shared" si="44"/>
        <v>60.21436120366026</v>
      </c>
      <c r="D110">
        <f t="shared" si="45"/>
        <v>0.6618036149942882</v>
      </c>
      <c r="E110">
        <f t="shared" si="46"/>
        <v>1.9424952192959466</v>
      </c>
      <c r="F110">
        <f t="shared" si="47"/>
        <v>42.313528563404724</v>
      </c>
      <c r="G110">
        <f t="shared" si="47"/>
        <v>60.69998500848425</v>
      </c>
      <c r="H110">
        <f t="shared" si="48"/>
        <v>0.6430167722360892</v>
      </c>
      <c r="I110">
        <f t="shared" si="49"/>
        <v>1.929412288550441</v>
      </c>
    </row>
    <row r="111" spans="1:9" ht="12.75">
      <c r="A111">
        <f t="shared" si="43"/>
        <v>53.5</v>
      </c>
      <c r="B111">
        <f t="shared" si="44"/>
        <v>42.4695860457742</v>
      </c>
      <c r="C111">
        <f t="shared" si="44"/>
        <v>61.17906734793548</v>
      </c>
      <c r="D111">
        <f t="shared" si="45"/>
        <v>0.6245181002246485</v>
      </c>
      <c r="E111">
        <f t="shared" si="46"/>
        <v>1.9162374731019605</v>
      </c>
      <c r="F111">
        <f t="shared" si="47"/>
        <v>42.625715570830366</v>
      </c>
      <c r="G111">
        <f t="shared" si="47"/>
        <v>61.65812671621097</v>
      </c>
      <c r="H111">
        <f t="shared" si="48"/>
        <v>0.605864688732908</v>
      </c>
      <c r="I111">
        <f t="shared" si="49"/>
        <v>1.9026164414793953</v>
      </c>
    </row>
    <row r="112" spans="1:9" ht="12.75">
      <c r="A112">
        <f t="shared" si="43"/>
        <v>54</v>
      </c>
      <c r="B112">
        <f t="shared" si="44"/>
        <v>42.772518390140654</v>
      </c>
      <c r="C112">
        <f t="shared" si="44"/>
        <v>62.13037556867518</v>
      </c>
      <c r="D112">
        <f t="shared" si="45"/>
        <v>0.5875326674608922</v>
      </c>
      <c r="E112">
        <f t="shared" si="46"/>
        <v>1.8889376534480338</v>
      </c>
      <c r="F112">
        <f t="shared" si="47"/>
        <v>42.91940155700588</v>
      </c>
      <c r="G112">
        <f t="shared" si="47"/>
        <v>62.60260998203719</v>
      </c>
      <c r="H112">
        <f t="shared" si="48"/>
        <v>0.5690585362540945</v>
      </c>
      <c r="I112">
        <f t="shared" si="49"/>
        <v>1.874827619261301</v>
      </c>
    </row>
    <row r="113" spans="1:9" ht="12.75">
      <c r="A113">
        <f t="shared" si="43"/>
        <v>54.5</v>
      </c>
      <c r="B113">
        <f t="shared" si="44"/>
        <v>43.0570476582677</v>
      </c>
      <c r="C113">
        <f t="shared" si="44"/>
        <v>63.067789378305825</v>
      </c>
      <c r="D113">
        <f t="shared" si="45"/>
        <v>0.5509364437061219</v>
      </c>
      <c r="E113">
        <f t="shared" si="46"/>
        <v>1.8606935515405854</v>
      </c>
      <c r="F113">
        <f t="shared" si="47"/>
        <v>43.19478176919423</v>
      </c>
      <c r="G113">
        <f t="shared" si="47"/>
        <v>63.53296276619097</v>
      </c>
      <c r="H113">
        <f t="shared" si="48"/>
        <v>0.5326842815459363</v>
      </c>
      <c r="I113">
        <f t="shared" si="49"/>
        <v>1.8461432859789397</v>
      </c>
    </row>
    <row r="114" spans="1:9" ht="12.75">
      <c r="A114">
        <f t="shared" si="43"/>
        <v>55</v>
      </c>
      <c r="B114">
        <f t="shared" si="44"/>
        <v>43.32338979904067</v>
      </c>
      <c r="C114">
        <f t="shared" si="44"/>
        <v>63.990861021295295</v>
      </c>
      <c r="D114">
        <f t="shared" si="45"/>
        <v>0.5148121653031765</v>
      </c>
      <c r="E114">
        <f t="shared" si="46"/>
        <v>1.8316021004231657</v>
      </c>
      <c r="F114">
        <f t="shared" si="47"/>
        <v>43.45209284036646</v>
      </c>
      <c r="G114">
        <f t="shared" si="47"/>
        <v>64.44876154640109</v>
      </c>
      <c r="H114">
        <f t="shared" si="48"/>
        <v>0.496821412716218</v>
      </c>
      <c r="I114">
        <f t="shared" si="49"/>
        <v>1.816659779685694</v>
      </c>
    </row>
    <row r="115" spans="1:9" ht="12.75">
      <c r="A115">
        <f t="shared" si="43"/>
        <v>55.5</v>
      </c>
      <c r="B115">
        <f t="shared" si="44"/>
        <v>43.57180050539878</v>
      </c>
      <c r="C115">
        <f t="shared" si="44"/>
        <v>64.89919091113815</v>
      </c>
      <c r="D115">
        <f t="shared" si="45"/>
        <v>0.4792360317182783</v>
      </c>
      <c r="E115">
        <f t="shared" si="46"/>
        <v>1.8017588572877257</v>
      </c>
      <c r="F115">
        <f t="shared" si="47"/>
        <v>43.691609513328345</v>
      </c>
      <c r="G115">
        <f t="shared" si="47"/>
        <v>65.34963062546008</v>
      </c>
      <c r="H115">
        <f t="shared" si="48"/>
        <v>0.4615428292781796</v>
      </c>
      <c r="I115">
        <f t="shared" si="49"/>
        <v>1.786471817172681</v>
      </c>
    </row>
    <row r="116" spans="1:9" ht="12.75">
      <c r="A116">
        <f t="shared" si="43"/>
        <v>56</v>
      </c>
      <c r="B116">
        <f t="shared" si="44"/>
        <v>43.80257192003786</v>
      </c>
      <c r="C116">
        <f t="shared" si="44"/>
        <v>65.79242681972448</v>
      </c>
      <c r="D116">
        <f t="shared" si="45"/>
        <v>0.4442776298983305</v>
      </c>
      <c r="E116">
        <f t="shared" si="46"/>
        <v>1.7712575314631103</v>
      </c>
      <c r="F116">
        <f t="shared" si="47"/>
        <v>43.913641327512444</v>
      </c>
      <c r="G116">
        <f t="shared" si="47"/>
        <v>66.23524120259026</v>
      </c>
      <c r="H116">
        <f t="shared" si="48"/>
        <v>0.4269148003215597</v>
      </c>
      <c r="I116">
        <f t="shared" si="49"/>
        <v>1.755672045366342</v>
      </c>
    </row>
    <row r="117" spans="1:9" ht="12.75">
      <c r="A117">
        <f t="shared" si="43"/>
        <v>56.5</v>
      </c>
      <c r="B117">
        <f t="shared" si="44"/>
        <v>44.01602932019864</v>
      </c>
      <c r="C117">
        <f t="shared" si="44"/>
        <v>66.67026284240765</v>
      </c>
      <c r="D117">
        <f t="shared" si="45"/>
        <v>0.4099999240635422</v>
      </c>
      <c r="E117">
        <f t="shared" si="46"/>
        <v>1.7401895596540111</v>
      </c>
      <c r="F117">
        <f t="shared" si="47"/>
        <v>44.11852930121453</v>
      </c>
      <c r="G117">
        <f t="shared" si="47"/>
        <v>67.10531023232116</v>
      </c>
      <c r="H117">
        <f t="shared" si="48"/>
        <v>0.3929969853931018</v>
      </c>
      <c r="I117">
        <f t="shared" si="49"/>
        <v>1.7243506405221638</v>
      </c>
    </row>
    <row r="118" spans="1:9" ht="12.75">
      <c r="A118">
        <f t="shared" si="43"/>
        <v>57</v>
      </c>
      <c r="B118">
        <f t="shared" si="44"/>
        <v>44.21252781289519</v>
      </c>
      <c r="C118">
        <f t="shared" si="44"/>
        <v>67.53243816266874</v>
      </c>
      <c r="D118">
        <f t="shared" si="45"/>
        <v>0.3764593053057571</v>
      </c>
      <c r="E118">
        <f t="shared" si="46"/>
        <v>1.7086437292131362</v>
      </c>
      <c r="F118">
        <f t="shared" si="47"/>
        <v>44.30664263922163</v>
      </c>
      <c r="G118">
        <f t="shared" si="47"/>
        <v>67.95959909497202</v>
      </c>
      <c r="H118">
        <f t="shared" si="48"/>
        <v>0.3598425122584849</v>
      </c>
      <c r="I118">
        <f t="shared" si="49"/>
        <v>1.6925949556203947</v>
      </c>
    </row>
    <row r="119" spans="1:9" ht="12.75">
      <c r="A119">
        <f aca="true" t="shared" si="50" ref="A119:A134">2*A118-A117</f>
        <v>57.5</v>
      </c>
      <c r="B119">
        <f aca="true" t="shared" si="51" ref="B119:C134">B118+$A$5*H118</f>
        <v>44.39244906902443</v>
      </c>
      <c r="C119">
        <f t="shared" si="51"/>
        <v>68.37873564047894</v>
      </c>
      <c r="D119">
        <f aca="true" t="shared" si="52" ref="D119:D134">B119*rr1*(1-(B119+ww1*C119)/KK1)</f>
        <v>0.3437056950295424</v>
      </c>
      <c r="E119">
        <f aca="true" t="shared" si="53" ref="E119:E134">C119*rr2*(1-(C119+ww2*B119)/KK2)</f>
        <v>1.6767058495040374</v>
      </c>
      <c r="F119">
        <f aca="true" t="shared" si="54" ref="F119:G134">B119+0.5*$A$5*D119</f>
        <v>44.478375492781815</v>
      </c>
      <c r="G119">
        <f t="shared" si="54"/>
        <v>68.79791210285495</v>
      </c>
      <c r="H119">
        <f aca="true" t="shared" si="55" ref="H119:H134">F119*rr1*(1-(F119+ww1*G119)/KK1)</f>
        <v>0.327498105460161</v>
      </c>
      <c r="I119">
        <f aca="true" t="shared" si="56" ref="I119:I134">G119*rr2*(1-(G119+ww2*F119)/KK2)</f>
        <v>1.6604892156794568</v>
      </c>
    </row>
    <row r="120" spans="1:9" ht="12.75">
      <c r="A120">
        <f t="shared" si="50"/>
        <v>58</v>
      </c>
      <c r="B120">
        <f t="shared" si="51"/>
        <v>44.55619812175451</v>
      </c>
      <c r="C120">
        <f t="shared" si="51"/>
        <v>69.20898024831867</v>
      </c>
      <c r="D120">
        <f t="shared" si="52"/>
        <v>0.3117826960863344</v>
      </c>
      <c r="E120">
        <f t="shared" si="53"/>
        <v>1.6444584707597802</v>
      </c>
      <c r="F120">
        <f t="shared" si="54"/>
        <v>44.6341437957761</v>
      </c>
      <c r="G120">
        <f t="shared" si="54"/>
        <v>69.62009486600861</v>
      </c>
      <c r="H120">
        <f t="shared" si="55"/>
        <v>0.29600425946809067</v>
      </c>
      <c r="I120">
        <f t="shared" si="56"/>
        <v>1.6281142600887444</v>
      </c>
    </row>
    <row r="121" spans="1:9" ht="12.75">
      <c r="A121">
        <f t="shared" si="50"/>
        <v>58.5</v>
      </c>
      <c r="B121">
        <f t="shared" si="51"/>
        <v>44.70420025148856</v>
      </c>
      <c r="C121">
        <f t="shared" si="51"/>
        <v>70.02303737836304</v>
      </c>
      <c r="D121">
        <f t="shared" si="52"/>
        <v>0.28072778539779913</v>
      </c>
      <c r="E121">
        <f t="shared" si="53"/>
        <v>1.6119806492683602</v>
      </c>
      <c r="F121">
        <f t="shared" si="54"/>
        <v>44.77438219783801</v>
      </c>
      <c r="G121">
        <f t="shared" si="54"/>
        <v>70.42603254068013</v>
      </c>
      <c r="H121">
        <f t="shared" si="55"/>
        <v>0.2653954502280756</v>
      </c>
      <c r="I121">
        <f t="shared" si="56"/>
        <v>1.5955473305281538</v>
      </c>
    </row>
    <row r="122" spans="1:9" ht="12.75">
      <c r="A122">
        <f t="shared" si="50"/>
        <v>59</v>
      </c>
      <c r="B122">
        <f t="shared" si="51"/>
        <v>44.83689797660259</v>
      </c>
      <c r="C122">
        <f t="shared" si="51"/>
        <v>70.82081104362712</v>
      </c>
      <c r="D122">
        <f t="shared" si="52"/>
        <v>0.2505725419276382</v>
      </c>
      <c r="E122">
        <f t="shared" si="53"/>
        <v>1.5793477572220316</v>
      </c>
      <c r="F122">
        <f t="shared" si="54"/>
        <v>44.8995411120845</v>
      </c>
      <c r="G122">
        <f t="shared" si="54"/>
        <v>71.21564798293262</v>
      </c>
      <c r="H122">
        <f t="shared" si="55"/>
        <v>0.2357003790292898</v>
      </c>
      <c r="I122">
        <f t="shared" si="56"/>
        <v>1.5628619025885238</v>
      </c>
    </row>
    <row r="123" spans="1:9" ht="12.75">
      <c r="A123">
        <f t="shared" si="50"/>
        <v>59.5</v>
      </c>
      <c r="B123">
        <f t="shared" si="51"/>
        <v>44.95474816611724</v>
      </c>
      <c r="C123">
        <f t="shared" si="51"/>
        <v>71.60224199492139</v>
      </c>
      <c r="D123">
        <f t="shared" si="52"/>
        <v>0.22134290402495033</v>
      </c>
      <c r="E123">
        <f t="shared" si="53"/>
        <v>1.5466313351547878</v>
      </c>
      <c r="F123">
        <f t="shared" si="54"/>
        <v>45.010083892123475</v>
      </c>
      <c r="G123">
        <f t="shared" si="54"/>
        <v>71.98889982871009</v>
      </c>
      <c r="H123">
        <f t="shared" si="55"/>
        <v>0.20694224282201434</v>
      </c>
      <c r="I123">
        <f t="shared" si="56"/>
        <v>1.5301275588343317</v>
      </c>
    </row>
    <row r="124" spans="1:9" ht="12.75">
      <c r="A124">
        <f t="shared" si="50"/>
        <v>60</v>
      </c>
      <c r="B124">
        <f t="shared" si="51"/>
        <v>45.058219287528246</v>
      </c>
      <c r="C124">
        <f t="shared" si="51"/>
        <v>72.36730577433855</v>
      </c>
      <c r="D124">
        <f t="shared" si="52"/>
        <v>0.19305945041041375</v>
      </c>
      <c r="E124">
        <f t="shared" si="53"/>
        <v>1.5138989845584465</v>
      </c>
      <c r="F124">
        <f t="shared" si="54"/>
        <v>45.106484150130846</v>
      </c>
      <c r="G124">
        <f t="shared" si="54"/>
        <v>72.74578052047816</v>
      </c>
      <c r="H124">
        <f t="shared" si="55"/>
        <v>0.17913902540198753</v>
      </c>
      <c r="I124">
        <f t="shared" si="56"/>
        <v>1.4974099007548969</v>
      </c>
    </row>
    <row r="125" spans="1:9" ht="12.75">
      <c r="A125">
        <f t="shared" si="50"/>
        <v>60.5</v>
      </c>
      <c r="B125">
        <f t="shared" si="51"/>
        <v>45.14778880022924</v>
      </c>
      <c r="C125">
        <f t="shared" si="51"/>
        <v>73.11601072471599</v>
      </c>
      <c r="D125">
        <f t="shared" si="52"/>
        <v>0.16573769939247765</v>
      </c>
      <c r="E125">
        <f t="shared" si="53"/>
        <v>1.4812142980097904</v>
      </c>
      <c r="F125">
        <f t="shared" si="54"/>
        <v>45.18922322507736</v>
      </c>
      <c r="G125">
        <f t="shared" si="54"/>
        <v>73.48631429921844</v>
      </c>
      <c r="H125">
        <f t="shared" si="55"/>
        <v>0.1523038042229618</v>
      </c>
      <c r="I125">
        <f t="shared" si="56"/>
        <v>1.4647704968290902</v>
      </c>
    </row>
    <row r="126" spans="1:9" ht="12.75">
      <c r="A126">
        <f t="shared" si="50"/>
        <v>61</v>
      </c>
      <c r="B126">
        <f t="shared" si="51"/>
        <v>45.22394070234073</v>
      </c>
      <c r="C126">
        <f t="shared" si="51"/>
        <v>73.84839597313054</v>
      </c>
      <c r="D126">
        <f t="shared" si="52"/>
        <v>0.13938842126895895</v>
      </c>
      <c r="E126">
        <f t="shared" si="53"/>
        <v>1.4486368239545544</v>
      </c>
      <c r="F126">
        <f t="shared" si="54"/>
        <v>45.25878780765797</v>
      </c>
      <c r="G126">
        <f t="shared" si="54"/>
        <v>74.21055517911917</v>
      </c>
      <c r="H126">
        <f t="shared" si="55"/>
        <v>0.12644506798901428</v>
      </c>
      <c r="I126">
        <f t="shared" si="56"/>
        <v>1.4322668637759048</v>
      </c>
    </row>
    <row r="127" spans="1:9" ht="12.75">
      <c r="A127">
        <f t="shared" si="50"/>
        <v>61.5</v>
      </c>
      <c r="B127">
        <f t="shared" si="51"/>
        <v>45.28716323633523</v>
      </c>
      <c r="C127">
        <f t="shared" si="51"/>
        <v>74.56452940501849</v>
      </c>
      <c r="D127">
        <f t="shared" si="52"/>
        <v>0.11401795927513621</v>
      </c>
      <c r="E127">
        <f t="shared" si="53"/>
        <v>1.4162220631729638</v>
      </c>
      <c r="F127">
        <f t="shared" si="54"/>
        <v>45.31566772615402</v>
      </c>
      <c r="G127">
        <f t="shared" si="54"/>
        <v>74.91858492081172</v>
      </c>
      <c r="H127">
        <f t="shared" si="55"/>
        <v>0.10156704059859535</v>
      </c>
      <c r="I127">
        <f t="shared" si="56"/>
        <v>1.3999524779732924</v>
      </c>
    </row>
    <row r="128" spans="1:9" ht="12.75">
      <c r="A128">
        <f t="shared" si="50"/>
        <v>62</v>
      </c>
      <c r="B128">
        <f t="shared" si="51"/>
        <v>45.33794675663453</v>
      </c>
      <c r="C128">
        <f t="shared" si="51"/>
        <v>75.26450564400514</v>
      </c>
      <c r="D128">
        <f t="shared" si="52"/>
        <v>0.08962855486939919</v>
      </c>
      <c r="E128">
        <f t="shared" si="53"/>
        <v>1.3840214938899775</v>
      </c>
      <c r="F128">
        <f t="shared" si="54"/>
        <v>45.36035389535188</v>
      </c>
      <c r="G128">
        <f t="shared" si="54"/>
        <v>75.61051101747763</v>
      </c>
      <c r="H128">
        <f t="shared" si="55"/>
        <v>0.07767000745079247</v>
      </c>
      <c r="I128">
        <f t="shared" si="56"/>
        <v>1.3678768139938458</v>
      </c>
    </row>
    <row r="129" spans="1:9" ht="12.75">
      <c r="A129">
        <f t="shared" si="50"/>
        <v>62.5</v>
      </c>
      <c r="B129">
        <f t="shared" si="51"/>
        <v>45.376781760359925</v>
      </c>
      <c r="C129">
        <f t="shared" si="51"/>
        <v>75.94844405100207</v>
      </c>
      <c r="D129">
        <f t="shared" si="52"/>
        <v>0.06621867358980042</v>
      </c>
      <c r="E129">
        <f t="shared" si="53"/>
        <v>1.3520826224845357</v>
      </c>
      <c r="F129">
        <f t="shared" si="54"/>
        <v>45.39333642875737</v>
      </c>
      <c r="G129">
        <f t="shared" si="54"/>
        <v>76.2864647066232</v>
      </c>
      <c r="H129">
        <f t="shared" si="55"/>
        <v>0.05475064056959568</v>
      </c>
      <c r="I129">
        <f t="shared" si="56"/>
        <v>1.3360854072214832</v>
      </c>
    </row>
    <row r="130" spans="1:9" ht="12.75">
      <c r="A130">
        <f t="shared" si="50"/>
        <v>63</v>
      </c>
      <c r="B130">
        <f t="shared" si="51"/>
        <v>45.40415708064472</v>
      </c>
      <c r="C130">
        <f t="shared" si="51"/>
        <v>76.61648675461281</v>
      </c>
      <c r="D130">
        <f t="shared" si="52"/>
        <v>0.04378332815910884</v>
      </c>
      <c r="E130">
        <f t="shared" si="53"/>
        <v>1.3204490567891578</v>
      </c>
      <c r="F130">
        <f t="shared" si="54"/>
        <v>45.4151029126845</v>
      </c>
      <c r="G130">
        <f t="shared" si="54"/>
        <v>76.94659901881009</v>
      </c>
      <c r="H130">
        <f t="shared" si="55"/>
        <v>0.03280231944449604</v>
      </c>
      <c r="I130">
        <f t="shared" si="56"/>
        <v>1.3046199375712506</v>
      </c>
    </row>
    <row r="131" spans="1:9" ht="12.75">
      <c r="A131">
        <f t="shared" si="50"/>
        <v>63.5</v>
      </c>
      <c r="B131">
        <f t="shared" si="51"/>
        <v>45.42055824036697</v>
      </c>
      <c r="C131">
        <f t="shared" si="51"/>
        <v>77.26879672339844</v>
      </c>
      <c r="D131">
        <f t="shared" si="52"/>
        <v>0.022314395953393094</v>
      </c>
      <c r="E131">
        <f t="shared" si="53"/>
        <v>1.2891605990473716</v>
      </c>
      <c r="F131">
        <f t="shared" si="54"/>
        <v>45.42613683935532</v>
      </c>
      <c r="G131">
        <f t="shared" si="54"/>
        <v>77.59108687316028</v>
      </c>
      <c r="H131">
        <f t="shared" si="55"/>
        <v>0.01181544491755808</v>
      </c>
      <c r="I131">
        <f t="shared" si="56"/>
        <v>1.273518331428071</v>
      </c>
    </row>
    <row r="132" spans="1:9" ht="12.75">
      <c r="A132">
        <f t="shared" si="50"/>
        <v>64</v>
      </c>
      <c r="B132">
        <f t="shared" si="51"/>
        <v>45.42646596282575</v>
      </c>
      <c r="C132">
        <f t="shared" si="51"/>
        <v>77.90555588911248</v>
      </c>
      <c r="D132">
        <f t="shared" si="52"/>
        <v>0.0018009283725574237</v>
      </c>
      <c r="E132">
        <f t="shared" si="53"/>
        <v>1.2582533557049804</v>
      </c>
      <c r="F132">
        <f t="shared" si="54"/>
        <v>45.42691619491889</v>
      </c>
      <c r="G132">
        <f t="shared" si="54"/>
        <v>78.22011922803873</v>
      </c>
      <c r="H132">
        <f t="shared" si="55"/>
        <v>-0.008222256138369867</v>
      </c>
      <c r="I132">
        <f t="shared" si="56"/>
        <v>1.2428148790430953</v>
      </c>
    </row>
    <row r="133" spans="1:9" ht="12.75">
      <c r="A133">
        <f t="shared" si="50"/>
        <v>64.5</v>
      </c>
      <c r="B133">
        <f t="shared" si="51"/>
        <v>45.42235483475657</v>
      </c>
      <c r="C133">
        <f t="shared" si="51"/>
        <v>78.52696332863403</v>
      </c>
      <c r="D133">
        <f t="shared" si="52"/>
        <v>-0.0177705499452687</v>
      </c>
      <c r="E133">
        <f t="shared" si="53"/>
        <v>1.2277598613457377</v>
      </c>
      <c r="F133">
        <f t="shared" si="54"/>
        <v>45.41791219727025</v>
      </c>
      <c r="G133">
        <f t="shared" si="54"/>
        <v>78.83390329397047</v>
      </c>
      <c r="H133">
        <f t="shared" si="55"/>
        <v>-0.02732543721347616</v>
      </c>
      <c r="I133">
        <f t="shared" si="56"/>
        <v>1.2125403647721216</v>
      </c>
    </row>
    <row r="134" spans="1:9" ht="12.75">
      <c r="A134">
        <f t="shared" si="50"/>
        <v>65</v>
      </c>
      <c r="B134">
        <f t="shared" si="51"/>
        <v>45.40869211614983</v>
      </c>
      <c r="C134">
        <f t="shared" si="51"/>
        <v>79.13323351102008</v>
      </c>
      <c r="D134">
        <f t="shared" si="52"/>
        <v>-0.03641575374441556</v>
      </c>
      <c r="E134">
        <f t="shared" si="53"/>
        <v>1.1977092142367725</v>
      </c>
      <c r="F134">
        <f t="shared" si="54"/>
        <v>45.399588177713724</v>
      </c>
      <c r="G134">
        <f t="shared" si="54"/>
        <v>79.43266081457928</v>
      </c>
      <c r="H134">
        <f t="shared" si="55"/>
        <v>-0.04551085112397397</v>
      </c>
      <c r="I134">
        <f t="shared" si="56"/>
        <v>1.1827222077037967</v>
      </c>
    </row>
    <row r="135" spans="1:9" ht="12.75">
      <c r="A135">
        <f aca="true" t="shared" si="57" ref="A135:A150">2*A134-A133</f>
        <v>65.5</v>
      </c>
      <c r="B135">
        <f aca="true" t="shared" si="58" ref="B135:C150">B134+$A$5*H134</f>
        <v>45.38593669058784</v>
      </c>
      <c r="C135">
        <f t="shared" si="58"/>
        <v>79.72459461487198</v>
      </c>
      <c r="D135">
        <f aca="true" t="shared" si="59" ref="D135:D150">B135*rr1*(1-(B135+ww1*C135)/KK1)</f>
        <v>-0.054152362934615145</v>
      </c>
      <c r="E135">
        <f aca="true" t="shared" si="60" ref="E135:E150">C135*rr2*(1-(C135+ww2*B135)/KK2)</f>
        <v>1.1681272211185696</v>
      </c>
      <c r="F135">
        <f aca="true" t="shared" si="61" ref="F135:G150">B135+0.5*$A$5*D135</f>
        <v>45.372398599854186</v>
      </c>
      <c r="G135">
        <f t="shared" si="61"/>
        <v>80.01662642015162</v>
      </c>
      <c r="H135">
        <f aca="true" t="shared" si="62" ref="H135:H150">F135*rr1*(1-(F135+ww1*G135)/KK1)</f>
        <v>-0.06279708270415207</v>
      </c>
      <c r="I135">
        <f aca="true" t="shared" si="63" ref="I135:I150">G135*rr2*(1-(G135+ww2*F135)/KK2)</f>
        <v>1.1533846104005965</v>
      </c>
    </row>
    <row r="136" spans="1:9" ht="12.75">
      <c r="A136">
        <f t="shared" si="57"/>
        <v>66</v>
      </c>
      <c r="B136">
        <f t="shared" si="58"/>
        <v>45.354538149235765</v>
      </c>
      <c r="C136">
        <f t="shared" si="58"/>
        <v>80.30128692007227</v>
      </c>
      <c r="D136">
        <f t="shared" si="59"/>
        <v>-0.0709997625413065</v>
      </c>
      <c r="E136">
        <f t="shared" si="60"/>
        <v>1.1390365490536087</v>
      </c>
      <c r="F136">
        <f t="shared" si="61"/>
        <v>45.33678820860044</v>
      </c>
      <c r="G136">
        <f t="shared" si="61"/>
        <v>80.58604605733568</v>
      </c>
      <c r="H136">
        <f t="shared" si="62"/>
        <v>-0.07920429608041109</v>
      </c>
      <c r="I136">
        <f t="shared" si="63"/>
        <v>1.1245487136585672</v>
      </c>
    </row>
    <row r="137" spans="1:9" ht="12.75">
      <c r="A137">
        <f t="shared" si="57"/>
        <v>66.5</v>
      </c>
      <c r="B137">
        <f t="shared" si="58"/>
        <v>45.31493600119556</v>
      </c>
      <c r="C137">
        <f t="shared" si="58"/>
        <v>80.86356127690155</v>
      </c>
      <c r="D137">
        <f t="shared" si="59"/>
        <v>-0.0869787975369773</v>
      </c>
      <c r="E137">
        <f t="shared" si="60"/>
        <v>1.1104568823326657</v>
      </c>
      <c r="F137">
        <f t="shared" si="61"/>
        <v>45.29319130181132</v>
      </c>
      <c r="G137">
        <f t="shared" si="61"/>
        <v>81.14117549748471</v>
      </c>
      <c r="H137">
        <f t="shared" si="62"/>
        <v>-0.09475399710433816</v>
      </c>
      <c r="I137">
        <f t="shared" si="63"/>
        <v>1.096232755378202</v>
      </c>
    </row>
    <row r="138" spans="1:9" ht="12.75">
      <c r="A138">
        <f t="shared" si="57"/>
        <v>67</v>
      </c>
      <c r="B138">
        <f t="shared" si="58"/>
        <v>45.267559002643395</v>
      </c>
      <c r="C138">
        <f t="shared" si="58"/>
        <v>81.41167765459065</v>
      </c>
      <c r="D138">
        <f t="shared" si="59"/>
        <v>-0.10211154300681849</v>
      </c>
      <c r="E138">
        <f t="shared" si="60"/>
        <v>1.08240508262435</v>
      </c>
      <c r="F138">
        <f t="shared" si="61"/>
        <v>45.24203111689169</v>
      </c>
      <c r="G138">
        <f t="shared" si="61"/>
        <v>81.68227892524673</v>
      </c>
      <c r="H138">
        <f t="shared" si="62"/>
        <v>-0.10946881127687451</v>
      </c>
      <c r="I138">
        <f t="shared" si="63"/>
        <v>1.0684522318254015</v>
      </c>
    </row>
    <row r="139" spans="1:9" ht="12.75">
      <c r="A139">
        <f t="shared" si="57"/>
        <v>67.5</v>
      </c>
      <c r="B139">
        <f t="shared" si="58"/>
        <v>45.21282459700496</v>
      </c>
      <c r="C139">
        <f t="shared" si="58"/>
        <v>81.94590377050335</v>
      </c>
      <c r="D139">
        <f t="shared" si="59"/>
        <v>-0.11642108987221128</v>
      </c>
      <c r="E139">
        <f t="shared" si="60"/>
        <v>1.054895350738666</v>
      </c>
      <c r="F139">
        <f t="shared" si="61"/>
        <v>45.18371932453691</v>
      </c>
      <c r="G139">
        <f t="shared" si="61"/>
        <v>82.20962760818801</v>
      </c>
      <c r="H139">
        <f t="shared" si="62"/>
        <v>-0.12337227728098615</v>
      </c>
      <c r="I139">
        <f t="shared" si="63"/>
        <v>1.0412200597450652</v>
      </c>
    </row>
    <row r="140" spans="1:9" ht="12.75">
      <c r="A140">
        <f t="shared" si="57"/>
        <v>68</v>
      </c>
      <c r="B140">
        <f t="shared" si="58"/>
        <v>45.151138458364464</v>
      </c>
      <c r="C140">
        <f t="shared" si="58"/>
        <v>82.46651380037588</v>
      </c>
      <c r="D140">
        <f t="shared" si="59"/>
        <v>-0.12993134619552832</v>
      </c>
      <c r="E140">
        <f t="shared" si="60"/>
        <v>1.0279393885565185</v>
      </c>
      <c r="F140">
        <f t="shared" si="61"/>
        <v>45.118655621815584</v>
      </c>
      <c r="G140">
        <f t="shared" si="61"/>
        <v>82.72349864751502</v>
      </c>
      <c r="H140">
        <f t="shared" si="62"/>
        <v>-0.1364886560547022</v>
      </c>
      <c r="I140">
        <f t="shared" si="63"/>
        <v>1.0145467379682545</v>
      </c>
    </row>
    <row r="141" spans="1:9" ht="12.75">
      <c r="A141">
        <f t="shared" si="57"/>
        <v>68.5</v>
      </c>
      <c r="B141">
        <f t="shared" si="58"/>
        <v>45.08289413033711</v>
      </c>
      <c r="C141">
        <f t="shared" si="58"/>
        <v>82.97378716936001</v>
      </c>
      <c r="D141">
        <f t="shared" si="59"/>
        <v>-0.14266685391803957</v>
      </c>
      <c r="E141">
        <f t="shared" si="60"/>
        <v>1.0015465598518825</v>
      </c>
      <c r="F141">
        <f t="shared" si="61"/>
        <v>45.0472274168576</v>
      </c>
      <c r="G141">
        <f t="shared" si="61"/>
        <v>83.22417380932298</v>
      </c>
      <c r="H141">
        <f t="shared" si="62"/>
        <v>-0.14884275517838716</v>
      </c>
      <c r="I141">
        <f t="shared" si="63"/>
        <v>0.9884405073250241</v>
      </c>
    </row>
    <row r="142" spans="1:9" ht="12.75">
      <c r="A142">
        <f t="shared" si="57"/>
        <v>69</v>
      </c>
      <c r="B142">
        <f t="shared" si="58"/>
        <v>45.00847275274791</v>
      </c>
      <c r="C142">
        <f t="shared" si="58"/>
        <v>83.46800742302253</v>
      </c>
      <c r="D142">
        <f t="shared" si="59"/>
        <v>-0.1546526207377484</v>
      </c>
      <c r="E142">
        <f t="shared" si="60"/>
        <v>0.9757240489002705</v>
      </c>
      <c r="F142">
        <f t="shared" si="61"/>
        <v>44.969809597563476</v>
      </c>
      <c r="G142">
        <f t="shared" si="61"/>
        <v>83.71193843524759</v>
      </c>
      <c r="H142">
        <f t="shared" si="62"/>
        <v>-0.16045976821799157</v>
      </c>
      <c r="I142">
        <f t="shared" si="63"/>
        <v>0.9629075078375062</v>
      </c>
    </row>
    <row r="143" spans="1:9" ht="12.75">
      <c r="A143">
        <f t="shared" si="57"/>
        <v>69.5</v>
      </c>
      <c r="B143">
        <f t="shared" si="58"/>
        <v>44.92824286863892</v>
      </c>
      <c r="C143">
        <f t="shared" si="58"/>
        <v>83.94946117694128</v>
      </c>
      <c r="D143">
        <f t="shared" si="59"/>
        <v>-0.16591396671380582</v>
      </c>
      <c r="E143">
        <f t="shared" si="60"/>
        <v>0.9504770159247379</v>
      </c>
      <c r="F143">
        <f t="shared" si="61"/>
        <v>44.886764376960464</v>
      </c>
      <c r="G143">
        <f t="shared" si="61"/>
        <v>84.18708043092246</v>
      </c>
      <c r="H143">
        <f t="shared" si="62"/>
        <v>-0.1713651285576449</v>
      </c>
      <c r="I143">
        <f t="shared" si="63"/>
        <v>0.9379519323204755</v>
      </c>
    </row>
    <row r="144" spans="1:9" ht="12.75">
      <c r="A144">
        <f t="shared" si="57"/>
        <v>70</v>
      </c>
      <c r="B144">
        <f t="shared" si="58"/>
        <v>44.8425603043601</v>
      </c>
      <c r="C144">
        <f t="shared" si="58"/>
        <v>84.41843714310153</v>
      </c>
      <c r="D144">
        <f t="shared" si="59"/>
        <v>-0.176476385086716</v>
      </c>
      <c r="E144">
        <f t="shared" si="60"/>
        <v>0.9258087485780987</v>
      </c>
      <c r="F144">
        <f t="shared" si="61"/>
        <v>44.79844120808842</v>
      </c>
      <c r="G144">
        <f t="shared" si="61"/>
        <v>84.64988933024605</v>
      </c>
      <c r="H144">
        <f t="shared" si="62"/>
        <v>-0.18158437716826523</v>
      </c>
      <c r="I144">
        <f t="shared" si="63"/>
        <v>0.91357617565876</v>
      </c>
    </row>
    <row r="145" spans="1:9" ht="12.75">
      <c r="A145">
        <f t="shared" si="57"/>
        <v>70.5</v>
      </c>
      <c r="B145">
        <f t="shared" si="58"/>
        <v>44.75176811577597</v>
      </c>
      <c r="C145">
        <f t="shared" si="58"/>
        <v>84.87522523093091</v>
      </c>
      <c r="D145">
        <f t="shared" si="59"/>
        <v>-0.18636541672679974</v>
      </c>
      <c r="E145">
        <f t="shared" si="60"/>
        <v>0.9017208087966824</v>
      </c>
      <c r="F145">
        <f t="shared" si="61"/>
        <v>44.70517676159427</v>
      </c>
      <c r="G145">
        <f t="shared" si="61"/>
        <v>85.10065543313009</v>
      </c>
      <c r="H145">
        <f t="shared" si="62"/>
        <v>-0.19114304369188662</v>
      </c>
      <c r="I145">
        <f t="shared" si="63"/>
        <v>0.8897809791620617</v>
      </c>
    </row>
    <row r="146" spans="1:9" ht="12.75">
      <c r="A146">
        <f t="shared" si="57"/>
        <v>71</v>
      </c>
      <c r="B146">
        <f t="shared" si="58"/>
        <v>44.65619659393003</v>
      </c>
      <c r="C146">
        <f t="shared" si="58"/>
        <v>85.32011572051194</v>
      </c>
      <c r="D146">
        <f t="shared" si="59"/>
        <v>-0.19560653756515375</v>
      </c>
      <c r="E146">
        <f t="shared" si="60"/>
        <v>0.8782131744865539</v>
      </c>
      <c r="F146">
        <f t="shared" si="61"/>
        <v>44.60729495953874</v>
      </c>
      <c r="G146">
        <f t="shared" si="61"/>
        <v>85.53966901413358</v>
      </c>
      <c r="H146">
        <f t="shared" si="62"/>
        <v>-0.20006654017175776</v>
      </c>
      <c r="I146">
        <f t="shared" si="63"/>
        <v>0.8665655695175988</v>
      </c>
    </row>
    <row r="147" spans="1:9" ht="12.75">
      <c r="A147">
        <f t="shared" si="57"/>
        <v>71.5</v>
      </c>
      <c r="B147">
        <f t="shared" si="58"/>
        <v>44.556163323844146</v>
      </c>
      <c r="C147">
        <f t="shared" si="58"/>
        <v>85.75339850527074</v>
      </c>
      <c r="D147">
        <f t="shared" si="59"/>
        <v>-0.2042250583195343</v>
      </c>
      <c r="E147">
        <f t="shared" si="60"/>
        <v>0.8552843756174593</v>
      </c>
      <c r="F147">
        <f t="shared" si="61"/>
        <v>44.50510705926426</v>
      </c>
      <c r="G147">
        <f t="shared" si="61"/>
        <v>85.96721959917511</v>
      </c>
      <c r="H147">
        <f t="shared" si="62"/>
        <v>-0.20838006672414588</v>
      </c>
      <c r="I147">
        <f t="shared" si="63"/>
        <v>0.843927791969942</v>
      </c>
    </row>
    <row r="148" spans="1:9" ht="12.75">
      <c r="A148">
        <f t="shared" si="57"/>
        <v>72</v>
      </c>
      <c r="B148">
        <f t="shared" si="58"/>
        <v>44.45197329048207</v>
      </c>
      <c r="C148">
        <f t="shared" si="58"/>
        <v>86.17536240125571</v>
      </c>
      <c r="D148">
        <f t="shared" si="59"/>
        <v>-0.21224603580028695</v>
      </c>
      <c r="E148">
        <f t="shared" si="60"/>
        <v>0.8329316244031773</v>
      </c>
      <c r="F148">
        <f t="shared" si="61"/>
        <v>44.398911781532</v>
      </c>
      <c r="G148">
        <f t="shared" si="61"/>
        <v>86.3835953073565</v>
      </c>
      <c r="H148">
        <f t="shared" si="62"/>
        <v>-0.21610852842707942</v>
      </c>
      <c r="I148">
        <f t="shared" si="63"/>
        <v>0.8218642374551622</v>
      </c>
    </row>
    <row r="149" spans="1:9" ht="12.75">
      <c r="A149">
        <f t="shared" si="57"/>
        <v>72.5</v>
      </c>
      <c r="B149">
        <f t="shared" si="58"/>
        <v>44.34391902626853</v>
      </c>
      <c r="C149">
        <f t="shared" si="58"/>
        <v>86.5862945199833</v>
      </c>
      <c r="D149">
        <f t="shared" si="59"/>
        <v>-0.21969419506655208</v>
      </c>
      <c r="E149">
        <f t="shared" si="60"/>
        <v>0.8111509393394306</v>
      </c>
      <c r="F149">
        <f t="shared" si="61"/>
        <v>44.28899547750189</v>
      </c>
      <c r="G149">
        <f t="shared" si="61"/>
        <v>86.78908225481815</v>
      </c>
      <c r="H149">
        <f t="shared" si="62"/>
        <v>-0.22327646269211993</v>
      </c>
      <c r="I149">
        <f t="shared" si="63"/>
        <v>0.8003703635037478</v>
      </c>
    </row>
    <row r="150" spans="1:9" ht="12.75">
      <c r="A150">
        <f t="shared" si="57"/>
        <v>73</v>
      </c>
      <c r="B150">
        <f t="shared" si="58"/>
        <v>44.23228079492247</v>
      </c>
      <c r="C150">
        <f t="shared" si="58"/>
        <v>86.98647970173518</v>
      </c>
      <c r="D150">
        <f t="shared" si="59"/>
        <v>-0.22659386169890094</v>
      </c>
      <c r="E150">
        <f t="shared" si="60"/>
        <v>0.7899372629527897</v>
      </c>
      <c r="F150">
        <f t="shared" si="61"/>
        <v>44.175632329497745</v>
      </c>
      <c r="G150">
        <f t="shared" si="61"/>
        <v>87.18396401747337</v>
      </c>
      <c r="H150">
        <f t="shared" si="62"/>
        <v>-0.22990797638603674</v>
      </c>
      <c r="I150">
        <f t="shared" si="63"/>
        <v>0.7794406088039006</v>
      </c>
    </row>
    <row r="151" spans="1:9" ht="12.75">
      <c r="A151">
        <f aca="true" t="shared" si="64" ref="A151:A166">2*A150-A149</f>
        <v>73.5</v>
      </c>
      <c r="B151">
        <f aca="true" t="shared" si="65" ref="B151:C166">B150+$A$5*H150</f>
        <v>44.11732680672945</v>
      </c>
      <c r="C151">
        <f t="shared" si="65"/>
        <v>87.37620000613713</v>
      </c>
      <c r="D151">
        <f aca="true" t="shared" si="66" ref="D151:D166">B151*rr1*(1-(B151+ww1*C151)/KK1)</f>
        <v>-0.232968903459459</v>
      </c>
      <c r="E151">
        <f aca="true" t="shared" si="67" ref="E151:E166">C151*rr2*(1-(C151+ww2*B151)/KK2)</f>
        <v>0.7692845731862704</v>
      </c>
      <c r="F151">
        <f aca="true" t="shared" si="68" ref="F151:G166">B151+0.5*$A$5*D151</f>
        <v>44.059084580864585</v>
      </c>
      <c r="G151">
        <f t="shared" si="68"/>
        <v>87.56852114943369</v>
      </c>
      <c r="H151">
        <f aca="true" t="shared" si="69" ref="H151:H166">F151*rr1*(1-(F151+ww1*G151)/KK1)</f>
        <v>-0.2360266919782108</v>
      </c>
      <c r="I151">
        <f aca="true" t="shared" si="70" ref="I151:I166">G151*rr2*(1-(G151+ww2*F151)/KK2)</f>
        <v>0.7590685013843024</v>
      </c>
    </row>
    <row r="152" spans="1:9" ht="12.75">
      <c r="A152">
        <f t="shared" si="64"/>
        <v>74</v>
      </c>
      <c r="B152">
        <f t="shared" si="65"/>
        <v>43.999313460740346</v>
      </c>
      <c r="C152">
        <f t="shared" si="65"/>
        <v>87.75573425682927</v>
      </c>
      <c r="D152">
        <f t="shared" si="66"/>
        <v>-0.23884268062301486</v>
      </c>
      <c r="E152">
        <f t="shared" si="67"/>
        <v>0.7491859884103695</v>
      </c>
      <c r="F152">
        <f t="shared" si="68"/>
        <v>43.939602790584594</v>
      </c>
      <c r="G152">
        <f t="shared" si="68"/>
        <v>87.94303075393186</v>
      </c>
      <c r="H152">
        <f t="shared" si="69"/>
        <v>-0.24165570200544184</v>
      </c>
      <c r="I152">
        <f t="shared" si="70"/>
        <v>0.7392467604340437</v>
      </c>
    </row>
    <row r="153" spans="1:9" ht="12.75">
      <c r="A153">
        <f t="shared" si="64"/>
        <v>74.5</v>
      </c>
      <c r="B153">
        <f t="shared" si="65"/>
        <v>43.87848560973762</v>
      </c>
      <c r="C153">
        <f t="shared" si="65"/>
        <v>88.12535763704629</v>
      </c>
      <c r="D153">
        <f t="shared" si="66"/>
        <v>-0.24423800428127154</v>
      </c>
      <c r="E153">
        <f t="shared" si="67"/>
        <v>0.7296338661026521</v>
      </c>
      <c r="F153">
        <f t="shared" si="68"/>
        <v>43.817426108667306</v>
      </c>
      <c r="G153">
        <f t="shared" si="68"/>
        <v>88.30776610357195</v>
      </c>
      <c r="H153">
        <f t="shared" si="69"/>
        <v>-0.2468175311671061</v>
      </c>
      <c r="I153">
        <f t="shared" si="70"/>
        <v>0.7199673918275777</v>
      </c>
    </row>
    <row r="154" spans="1:9" ht="12.75">
      <c r="A154">
        <f t="shared" si="64"/>
        <v>75</v>
      </c>
      <c r="B154">
        <f t="shared" si="65"/>
        <v>43.75507684415407</v>
      </c>
      <c r="C154">
        <f t="shared" si="65"/>
        <v>88.48534133296008</v>
      </c>
      <c r="D154">
        <f t="shared" si="66"/>
        <v>-0.2491771019458301</v>
      </c>
      <c r="E154">
        <f t="shared" si="67"/>
        <v>0.7106198952852677</v>
      </c>
      <c r="F154">
        <f t="shared" si="68"/>
        <v>43.69278256866761</v>
      </c>
      <c r="G154">
        <f t="shared" si="68"/>
        <v>88.6629963067814</v>
      </c>
      <c r="H154">
        <f t="shared" si="69"/>
        <v>-0.25153410538924836</v>
      </c>
      <c r="I154">
        <f t="shared" si="70"/>
        <v>0.7012217774650388</v>
      </c>
    </row>
    <row r="155" spans="1:9" ht="12.75">
      <c r="A155">
        <f t="shared" si="64"/>
        <v>75.5</v>
      </c>
      <c r="B155">
        <f t="shared" si="65"/>
        <v>43.62930979145944</v>
      </c>
      <c r="C155">
        <f t="shared" si="65"/>
        <v>88.8359522216926</v>
      </c>
      <c r="D155">
        <f t="shared" si="66"/>
        <v>-0.2536815898028552</v>
      </c>
      <c r="E155">
        <f t="shared" si="67"/>
        <v>0.6921351828487536</v>
      </c>
      <c r="F155">
        <f t="shared" si="68"/>
        <v>43.56588939400873</v>
      </c>
      <c r="G155">
        <f t="shared" si="68"/>
        <v>89.00898601740478</v>
      </c>
      <c r="H155">
        <f t="shared" si="69"/>
        <v>-0.2558267272251181</v>
      </c>
      <c r="I155">
        <f t="shared" si="70"/>
        <v>0.6830007585737086</v>
      </c>
    </row>
    <row r="156" spans="1:9" ht="12.75">
      <c r="A156">
        <f t="shared" si="64"/>
        <v>76</v>
      </c>
      <c r="B156">
        <f t="shared" si="65"/>
        <v>43.501396427846885</v>
      </c>
      <c r="C156">
        <f t="shared" si="65"/>
        <v>89.17745260097945</v>
      </c>
      <c r="D156">
        <f t="shared" si="66"/>
        <v>-0.2577724510025135</v>
      </c>
      <c r="E156">
        <f t="shared" si="67"/>
        <v>0.6741703339226933</v>
      </c>
      <c r="F156">
        <f t="shared" si="68"/>
        <v>43.436953315096254</v>
      </c>
      <c r="G156">
        <f t="shared" si="68"/>
        <v>89.34599518446012</v>
      </c>
      <c r="H156">
        <f t="shared" si="69"/>
        <v>-0.25971605699097206</v>
      </c>
      <c r="I156">
        <f t="shared" si="70"/>
        <v>0.6652947131454489</v>
      </c>
    </row>
    <row r="157" spans="1:9" ht="12.75">
      <c r="A157">
        <f t="shared" si="64"/>
        <v>76.5</v>
      </c>
      <c r="B157">
        <f t="shared" si="65"/>
        <v>43.3715383993514</v>
      </c>
      <c r="C157">
        <f t="shared" si="65"/>
        <v>89.51009995755217</v>
      </c>
      <c r="D157">
        <f t="shared" si="66"/>
        <v>-0.2614700193984014</v>
      </c>
      <c r="E157">
        <f t="shared" si="67"/>
        <v>0.6567155264799176</v>
      </c>
      <c r="F157">
        <f t="shared" si="68"/>
        <v>43.306170894501804</v>
      </c>
      <c r="G157">
        <f t="shared" si="68"/>
        <v>89.67427883917215</v>
      </c>
      <c r="H157">
        <f t="shared" si="69"/>
        <v>-0.263222099068892</v>
      </c>
      <c r="I157">
        <f t="shared" si="70"/>
        <v>0.648093627708219</v>
      </c>
    </row>
    <row r="158" spans="1:9" ht="12.75">
      <c r="A158">
        <f t="shared" si="64"/>
        <v>77</v>
      </c>
      <c r="B158">
        <f t="shared" si="65"/>
        <v>43.23992734981695</v>
      </c>
      <c r="C158">
        <f t="shared" si="65"/>
        <v>89.83414677140628</v>
      </c>
      <c r="D158">
        <f t="shared" si="66"/>
        <v>-0.2647939681856335</v>
      </c>
      <c r="E158">
        <f t="shared" si="67"/>
        <v>0.6397605803816566</v>
      </c>
      <c r="F158">
        <f t="shared" si="68"/>
        <v>43.17372885777054</v>
      </c>
      <c r="G158">
        <f t="shared" si="68"/>
        <v>89.9940869165017</v>
      </c>
      <c r="H158">
        <f t="shared" si="69"/>
        <v>-0.2663641928422105</v>
      </c>
      <c r="I158">
        <f t="shared" si="70"/>
        <v>0.6313871636479172</v>
      </c>
    </row>
    <row r="159" spans="1:9" ht="12.75">
      <c r="A159">
        <f t="shared" si="64"/>
        <v>77.5</v>
      </c>
      <c r="B159">
        <f t="shared" si="65"/>
        <v>43.10674525339585</v>
      </c>
      <c r="C159">
        <f t="shared" si="65"/>
        <v>90.14984035323025</v>
      </c>
      <c r="D159">
        <f t="shared" si="66"/>
        <v>-0.2677633029202812</v>
      </c>
      <c r="E159">
        <f t="shared" si="67"/>
        <v>0.6232950210868576</v>
      </c>
      <c r="F159">
        <f t="shared" si="68"/>
        <v>43.03980442766578</v>
      </c>
      <c r="G159">
        <f t="shared" si="68"/>
        <v>90.30566410850196</v>
      </c>
      <c r="H159">
        <f t="shared" si="69"/>
        <v>-0.26916100776342133</v>
      </c>
      <c r="I159">
        <f t="shared" si="70"/>
        <v>0.6151647183103792</v>
      </c>
    </row>
    <row r="160" spans="1:9" ht="12.75">
      <c r="A160">
        <f t="shared" si="64"/>
        <v>78</v>
      </c>
      <c r="B160">
        <f t="shared" si="65"/>
        <v>42.97216474951414</v>
      </c>
      <c r="C160">
        <f t="shared" si="65"/>
        <v>90.45742271238544</v>
      </c>
      <c r="D160">
        <f t="shared" si="66"/>
        <v>-0.27039635843712023</v>
      </c>
      <c r="E160">
        <f t="shared" si="67"/>
        <v>0.6073081382604438</v>
      </c>
      <c r="F160">
        <f t="shared" si="68"/>
        <v>42.90456565990486</v>
      </c>
      <c r="G160">
        <f t="shared" si="68"/>
        <v>90.60924974695055</v>
      </c>
      <c r="H160">
        <f t="shared" si="69"/>
        <v>-0.27163054208853177</v>
      </c>
      <c r="I160">
        <f t="shared" si="70"/>
        <v>0.5994154811228574</v>
      </c>
    </row>
    <row r="161" spans="1:9" ht="12.75">
      <c r="A161">
        <f t="shared" si="64"/>
        <v>78.5</v>
      </c>
      <c r="B161">
        <f t="shared" si="65"/>
        <v>42.83634947846988</v>
      </c>
      <c r="C161">
        <f t="shared" si="65"/>
        <v>90.75713045294687</v>
      </c>
      <c r="D161">
        <f t="shared" si="66"/>
        <v>-0.2727107992164782</v>
      </c>
      <c r="E161">
        <f t="shared" si="67"/>
        <v>0.5917890395230431</v>
      </c>
      <c r="F161">
        <f t="shared" si="68"/>
        <v>42.76817177866576</v>
      </c>
      <c r="G161">
        <f t="shared" si="68"/>
        <v>90.90507771282763</v>
      </c>
      <c r="H161">
        <f t="shared" si="69"/>
        <v>-0.2737901248455068</v>
      </c>
      <c r="I161">
        <f t="shared" si="70"/>
        <v>0.5841284849804153</v>
      </c>
    </row>
    <row r="162" spans="1:9" ht="12.75">
      <c r="A162">
        <f t="shared" si="64"/>
        <v>79</v>
      </c>
      <c r="B162">
        <f t="shared" si="65"/>
        <v>42.699454416047125</v>
      </c>
      <c r="C162">
        <f t="shared" si="65"/>
        <v>91.04919469543708</v>
      </c>
      <c r="D162">
        <f t="shared" si="66"/>
        <v>-0.27472362278430423</v>
      </c>
      <c r="E162">
        <f t="shared" si="67"/>
        <v>0.5767266995891946</v>
      </c>
      <c r="F162">
        <f t="shared" si="68"/>
        <v>42.63077351035105</v>
      </c>
      <c r="G162">
        <f t="shared" si="68"/>
        <v>91.19337637033438</v>
      </c>
      <c r="H162">
        <f t="shared" si="69"/>
        <v>-0.2756564206372906</v>
      </c>
      <c r="I162">
        <f t="shared" si="70"/>
        <v>0.5692926531455856</v>
      </c>
    </row>
    <row r="163" spans="1:9" ht="12.75">
      <c r="A163">
        <f t="shared" si="64"/>
        <v>79.5</v>
      </c>
      <c r="B163">
        <f t="shared" si="65"/>
        <v>42.56162620572848</v>
      </c>
      <c r="C163">
        <f t="shared" si="65"/>
        <v>91.33384102200988</v>
      </c>
      <c r="D163">
        <f t="shared" si="66"/>
        <v>-0.2764511657618556</v>
      </c>
      <c r="E163">
        <f t="shared" si="67"/>
        <v>0.562110005042753</v>
      </c>
      <c r="F163">
        <f t="shared" si="68"/>
        <v>42.49251341428801</v>
      </c>
      <c r="G163">
        <f t="shared" si="68"/>
        <v>91.47436852327057</v>
      </c>
      <c r="H163">
        <f t="shared" si="69"/>
        <v>-0.27724543691166503</v>
      </c>
      <c r="I163">
        <f t="shared" si="70"/>
        <v>0.5548968419100456</v>
      </c>
    </row>
    <row r="164" spans="1:9" ht="12.75">
      <c r="A164">
        <f t="shared" si="64"/>
        <v>80</v>
      </c>
      <c r="B164">
        <f t="shared" si="65"/>
        <v>42.423003487272645</v>
      </c>
      <c r="C164">
        <f t="shared" si="65"/>
        <v>91.6112894429649</v>
      </c>
      <c r="D164">
        <f t="shared" si="66"/>
        <v>-0.27790911221259307</v>
      </c>
      <c r="E164">
        <f t="shared" si="67"/>
        <v>0.5479277949973949</v>
      </c>
      <c r="F164">
        <f t="shared" si="68"/>
        <v>42.353526209219496</v>
      </c>
      <c r="G164">
        <f t="shared" si="68"/>
        <v>91.74827139171425</v>
      </c>
      <c r="H164">
        <f t="shared" si="69"/>
        <v>-0.27857253336078047</v>
      </c>
      <c r="I164">
        <f t="shared" si="70"/>
        <v>0.5409298792652352</v>
      </c>
    </row>
    <row r="165" spans="1:9" ht="12.75">
      <c r="A165">
        <f t="shared" si="64"/>
        <v>80.5</v>
      </c>
      <c r="B165">
        <f t="shared" si="65"/>
        <v>42.28371722059225</v>
      </c>
      <c r="C165">
        <f t="shared" si="65"/>
        <v>91.88175438259752</v>
      </c>
      <c r="D165">
        <f t="shared" si="66"/>
        <v>-0.2791125039637507</v>
      </c>
      <c r="E165">
        <f t="shared" si="67"/>
        <v>0.5341688978874088</v>
      </c>
      <c r="F165">
        <f t="shared" si="68"/>
        <v>42.213939094601315</v>
      </c>
      <c r="G165">
        <f t="shared" si="68"/>
        <v>92.01529660706937</v>
      </c>
      <c r="H165">
        <f t="shared" si="69"/>
        <v>-0.2796524331423289</v>
      </c>
      <c r="I165">
        <f t="shared" si="70"/>
        <v>0.5273805998251009</v>
      </c>
    </row>
    <row r="166" spans="1:9" ht="12.75">
      <c r="A166">
        <f t="shared" si="64"/>
        <v>81</v>
      </c>
      <c r="B166">
        <f t="shared" si="65"/>
        <v>42.143891004021086</v>
      </c>
      <c r="C166">
        <f t="shared" si="65"/>
        <v>92.14544468251007</v>
      </c>
      <c r="D166">
        <f t="shared" si="66"/>
        <v>-0.28007575260843137</v>
      </c>
      <c r="E166">
        <f t="shared" si="67"/>
        <v>0.5208221646294219</v>
      </c>
      <c r="F166">
        <f t="shared" si="68"/>
        <v>42.073872065868976</v>
      </c>
      <c r="G166">
        <f t="shared" si="68"/>
        <v>92.27565022366743</v>
      </c>
      <c r="H166">
        <f t="shared" si="69"/>
        <v>-0.28049923564203283</v>
      </c>
      <c r="I166">
        <f t="shared" si="70"/>
        <v>0.5142378762389563</v>
      </c>
    </row>
    <row r="167" spans="1:9" ht="12.75">
      <c r="A167">
        <f aca="true" t="shared" si="71" ref="A167:A182">2*A166-A165</f>
        <v>81.5</v>
      </c>
      <c r="B167">
        <f aca="true" t="shared" si="72" ref="B167:C182">B166+$A$5*H166</f>
        <v>42.00364138620007</v>
      </c>
      <c r="C167">
        <f t="shared" si="72"/>
        <v>92.40256362062955</v>
      </c>
      <c r="D167">
        <f aca="true" t="shared" si="73" ref="D167:D182">B167*rr1*(1-(B167+ww1*C167)/KK1)</f>
        <v>-0.2808126529210143</v>
      </c>
      <c r="E167">
        <f aca="true" t="shared" si="74" ref="E167:E182">C167*rr2*(1-(C167+ww2*B167)/KK2)</f>
        <v>0.5078764983898529</v>
      </c>
      <c r="F167">
        <f aca="true" t="shared" si="75" ref="F167:G182">B167+0.5*$A$5*D167</f>
        <v>41.93343822296982</v>
      </c>
      <c r="G167">
        <f t="shared" si="75"/>
        <v>92.52953274522702</v>
      </c>
      <c r="H167">
        <f aca="true" t="shared" si="76" ref="H167:H182">F167*rr1*(1-(F167+ww1*G167)/KK1)</f>
        <v>-0.2811264305232129</v>
      </c>
      <c r="I167">
        <f aca="true" t="shared" si="77" ref="I167:I182">G167*rr2*(1-(G167+ww2*F167)/KK2)</f>
        <v>0.501490647325903</v>
      </c>
    </row>
    <row r="168" spans="1:9" ht="12.75">
      <c r="A168">
        <f t="shared" si="71"/>
        <v>82</v>
      </c>
      <c r="B168">
        <f t="shared" si="72"/>
        <v>41.863078170938465</v>
      </c>
      <c r="C168">
        <f t="shared" si="72"/>
        <v>92.6533089442925</v>
      </c>
      <c r="D168">
        <f t="shared" si="73"/>
        <v>-0.28133639744397826</v>
      </c>
      <c r="E168">
        <f t="shared" si="74"/>
        <v>0.49532088118589407</v>
      </c>
      <c r="F168">
        <f t="shared" si="75"/>
        <v>41.792744071577474</v>
      </c>
      <c r="G168">
        <f t="shared" si="75"/>
        <v>92.77713916458897</v>
      </c>
      <c r="H168">
        <f t="shared" si="76"/>
        <v>-0.2815469128337826</v>
      </c>
      <c r="I168">
        <f t="shared" si="77"/>
        <v>0.48912794315480923</v>
      </c>
    </row>
    <row r="169" spans="1:9" ht="12.75">
      <c r="A169">
        <f t="shared" si="71"/>
        <v>82.5</v>
      </c>
      <c r="B169">
        <f t="shared" si="72"/>
        <v>41.72230471452157</v>
      </c>
      <c r="C169">
        <f t="shared" si="72"/>
        <v>92.89787291586991</v>
      </c>
      <c r="D169">
        <f t="shared" si="73"/>
        <v>-0.281659592028009</v>
      </c>
      <c r="E169">
        <f t="shared" si="74"/>
        <v>0.48314439753988275</v>
      </c>
      <c r="F169">
        <f t="shared" si="75"/>
        <v>41.65188981651457</v>
      </c>
      <c r="G169">
        <f t="shared" si="75"/>
        <v>93.01865901525488</v>
      </c>
      <c r="H169">
        <f t="shared" si="76"/>
        <v>-0.28177299896394875</v>
      </c>
      <c r="I169">
        <f t="shared" si="77"/>
        <v>0.4771389072855493</v>
      </c>
    </row>
    <row r="170" spans="1:9" ht="12.75">
      <c r="A170">
        <f t="shared" si="71"/>
        <v>83</v>
      </c>
      <c r="B170">
        <f t="shared" si="72"/>
        <v>41.5814182150396</v>
      </c>
      <c r="C170">
        <f t="shared" si="72"/>
        <v>93.13644236951268</v>
      </c>
      <c r="D170">
        <f t="shared" si="73"/>
        <v>-0.2817942721294155</v>
      </c>
      <c r="E170">
        <f t="shared" si="74"/>
        <v>0.4713362553984533</v>
      </c>
      <c r="F170">
        <f t="shared" si="75"/>
        <v>41.510969647007244</v>
      </c>
      <c r="G170">
        <f t="shared" si="75"/>
        <v>93.25427643336229</v>
      </c>
      <c r="H170">
        <f t="shared" si="76"/>
        <v>-0.28181644326927946</v>
      </c>
      <c r="I170">
        <f t="shared" si="77"/>
        <v>0.4655128163783854</v>
      </c>
    </row>
    <row r="171" spans="1:9" ht="12.75">
      <c r="A171">
        <f t="shared" si="71"/>
        <v>83.5</v>
      </c>
      <c r="B171">
        <f t="shared" si="72"/>
        <v>41.44050999340496</v>
      </c>
      <c r="C171">
        <f t="shared" si="72"/>
        <v>93.36919877770187</v>
      </c>
      <c r="D171">
        <f t="shared" si="73"/>
        <v>-0.28175191968949803</v>
      </c>
      <c r="E171">
        <f t="shared" si="74"/>
        <v>0.4598858045186965</v>
      </c>
      <c r="F171">
        <f t="shared" si="75"/>
        <v>41.370072013482584</v>
      </c>
      <c r="G171">
        <f t="shared" si="75"/>
        <v>93.48417022883154</v>
      </c>
      <c r="H171">
        <f t="shared" si="76"/>
        <v>-0.2816884551936747</v>
      </c>
      <c r="I171">
        <f t="shared" si="77"/>
        <v>0.4542390973690993</v>
      </c>
    </row>
    <row r="172" spans="1:9" ht="12.75">
      <c r="A172">
        <f t="shared" si="71"/>
        <v>84</v>
      </c>
      <c r="B172">
        <f t="shared" si="72"/>
        <v>41.29966576580812</v>
      </c>
      <c r="C172">
        <f t="shared" si="72"/>
        <v>93.59631832638642</v>
      </c>
      <c r="D172">
        <f t="shared" si="73"/>
        <v>-0.28154348043960925</v>
      </c>
      <c r="E172">
        <f t="shared" si="74"/>
        <v>0.4487825525142846</v>
      </c>
      <c r="F172">
        <f t="shared" si="75"/>
        <v>41.22927989569822</v>
      </c>
      <c r="G172">
        <f t="shared" si="75"/>
        <v>93.70851396451499</v>
      </c>
      <c r="H172">
        <f t="shared" si="76"/>
        <v>-0.28139971674505687</v>
      </c>
      <c r="I172">
        <f t="shared" si="77"/>
        <v>0.4433073423980259</v>
      </c>
    </row>
    <row r="173" spans="1:9" ht="12.75">
      <c r="A173">
        <f t="shared" si="71"/>
        <v>84.5</v>
      </c>
      <c r="B173">
        <f t="shared" si="72"/>
        <v>41.158965907435594</v>
      </c>
      <c r="C173">
        <f t="shared" si="72"/>
        <v>93.81797199758543</v>
      </c>
      <c r="D173">
        <f t="shared" si="73"/>
        <v>-0.28117938149324273</v>
      </c>
      <c r="E173">
        <f t="shared" si="74"/>
        <v>0.43801617874487053</v>
      </c>
      <c r="F173">
        <f t="shared" si="75"/>
        <v>41.08867106206228</v>
      </c>
      <c r="G173">
        <f t="shared" si="75"/>
        <v>93.92747604227165</v>
      </c>
      <c r="H173">
        <f t="shared" si="76"/>
        <v>-0.2809604001935707</v>
      </c>
      <c r="I173">
        <f t="shared" si="77"/>
        <v>0.4327073216714713</v>
      </c>
    </row>
    <row r="174" spans="1:9" ht="12.75">
      <c r="A174">
        <f t="shared" si="71"/>
        <v>85</v>
      </c>
      <c r="B174">
        <f t="shared" si="72"/>
        <v>41.01848570733881</v>
      </c>
      <c r="C174">
        <f t="shared" si="72"/>
        <v>94.03432565842117</v>
      </c>
      <c r="D174">
        <f t="shared" si="73"/>
        <v>-0.2806695491027116</v>
      </c>
      <c r="E174">
        <f t="shared" si="74"/>
        <v>0.4275765462224489</v>
      </c>
      <c r="F174">
        <f t="shared" si="75"/>
        <v>40.94831832006313</v>
      </c>
      <c r="G174">
        <f t="shared" si="75"/>
        <v>94.14121979497678</v>
      </c>
      <c r="H174">
        <f t="shared" si="76"/>
        <v>-0.2803801858775206</v>
      </c>
      <c r="I174">
        <f t="shared" si="77"/>
        <v>0.42242899442434834</v>
      </c>
    </row>
    <row r="175" spans="1:9" ht="12.75">
      <c r="A175">
        <f t="shared" si="71"/>
        <v>85.5</v>
      </c>
      <c r="B175">
        <f t="shared" si="72"/>
        <v>40.87829561440005</v>
      </c>
      <c r="C175">
        <f t="shared" si="72"/>
        <v>94.24554015563334</v>
      </c>
      <c r="D175">
        <f t="shared" si="73"/>
        <v>-0.28002342647282613</v>
      </c>
      <c r="E175">
        <f t="shared" si="74"/>
        <v>0.41745371169875767</v>
      </c>
      <c r="F175">
        <f t="shared" si="75"/>
        <v>40.80828975778184</v>
      </c>
      <c r="G175">
        <f t="shared" si="75"/>
        <v>94.34990358355803</v>
      </c>
      <c r="H175">
        <f t="shared" si="76"/>
        <v>-0.2796682800165295</v>
      </c>
      <c r="I175">
        <f t="shared" si="77"/>
        <v>0.4124625181432995</v>
      </c>
    </row>
    <row r="176" spans="1:9" ht="12.75">
      <c r="A176">
        <f t="shared" si="71"/>
        <v>86</v>
      </c>
      <c r="B176">
        <f t="shared" si="72"/>
        <v>40.73846147439179</v>
      </c>
      <c r="C176">
        <f t="shared" si="72"/>
        <v>94.45177141470498</v>
      </c>
      <c r="D176">
        <f t="shared" si="73"/>
        <v>-0.2792499915375372</v>
      </c>
      <c r="E176">
        <f t="shared" si="74"/>
        <v>0.4076379340882563</v>
      </c>
      <c r="F176">
        <f t="shared" si="75"/>
        <v>40.668648976507406</v>
      </c>
      <c r="G176">
        <f t="shared" si="75"/>
        <v>94.55368089822704</v>
      </c>
      <c r="H176">
        <f t="shared" si="76"/>
        <v>-0.27883343244431846</v>
      </c>
      <c r="I176">
        <f t="shared" si="77"/>
        <v>0.40279825620012927</v>
      </c>
    </row>
    <row r="177" spans="1:9" ht="12.75">
      <c r="A177">
        <f t="shared" si="71"/>
        <v>86.5</v>
      </c>
      <c r="B177">
        <f t="shared" si="72"/>
        <v>40.59904475816963</v>
      </c>
      <c r="C177">
        <f t="shared" si="72"/>
        <v>94.65317054280504</v>
      </c>
      <c r="D177">
        <f t="shared" si="73"/>
        <v>-0.27835777461790157</v>
      </c>
      <c r="E177">
        <f t="shared" si="74"/>
        <v>0.3981196813718882</v>
      </c>
      <c r="F177">
        <f t="shared" si="75"/>
        <v>40.52945531451516</v>
      </c>
      <c r="G177">
        <f t="shared" si="75"/>
        <v>94.75270046314802</v>
      </c>
      <c r="H177">
        <f t="shared" si="76"/>
        <v>-0.27788395418532347</v>
      </c>
      <c r="I177">
        <f t="shared" si="77"/>
        <v>0.39342678403609366</v>
      </c>
    </row>
    <row r="178" spans="1:9" ht="12.75">
      <c r="A178">
        <f t="shared" si="71"/>
        <v>87</v>
      </c>
      <c r="B178">
        <f t="shared" si="72"/>
        <v>40.46010278107697</v>
      </c>
      <c r="C178">
        <f t="shared" si="72"/>
        <v>94.84988393482308</v>
      </c>
      <c r="D178">
        <f t="shared" si="73"/>
        <v>-0.27735487589092933</v>
      </c>
      <c r="E178">
        <f t="shared" si="74"/>
        <v>0.3888896361177323</v>
      </c>
      <c r="F178">
        <f t="shared" si="75"/>
        <v>40.39076406210424</v>
      </c>
      <c r="G178">
        <f t="shared" si="75"/>
        <v>94.94710634385251</v>
      </c>
      <c r="H178">
        <f t="shared" si="76"/>
        <v>-0.27682773480999473</v>
      </c>
      <c r="I178">
        <f t="shared" si="77"/>
        <v>0.384338894028692</v>
      </c>
    </row>
    <row r="179" spans="1:9" ht="12.75">
      <c r="A179">
        <f t="shared" si="71"/>
        <v>87.5</v>
      </c>
      <c r="B179">
        <f t="shared" si="72"/>
        <v>40.32168891367197</v>
      </c>
      <c r="C179">
        <f t="shared" si="72"/>
        <v>95.04205338183743</v>
      </c>
      <c r="D179">
        <f t="shared" si="73"/>
        <v>-0.2762489826090775</v>
      </c>
      <c r="E179">
        <f t="shared" si="74"/>
        <v>0.379938699745774</v>
      </c>
      <c r="F179">
        <f t="shared" si="75"/>
        <v>40.2526266680197</v>
      </c>
      <c r="G179">
        <f t="shared" si="75"/>
        <v>95.13703805677387</v>
      </c>
      <c r="H179">
        <f t="shared" si="76"/>
        <v>-0.27567225951335095</v>
      </c>
      <c r="I179">
        <f t="shared" si="77"/>
        <v>0.37552559916381195</v>
      </c>
    </row>
    <row r="180" spans="1:9" ht="12.75">
      <c r="A180">
        <f t="shared" si="71"/>
        <v>88</v>
      </c>
      <c r="B180">
        <f t="shared" si="72"/>
        <v>40.18385278391529</v>
      </c>
      <c r="C180">
        <f t="shared" si="72"/>
        <v>95.22981618141934</v>
      </c>
      <c r="D180">
        <f t="shared" si="73"/>
        <v>-0.2750473860192754</v>
      </c>
      <c r="E180">
        <f t="shared" si="74"/>
        <v>0.3712579956555586</v>
      </c>
      <c r="F180">
        <f t="shared" si="75"/>
        <v>40.11509093741047</v>
      </c>
      <c r="G180">
        <f t="shared" si="75"/>
        <v>95.32263068033323</v>
      </c>
      <c r="H180">
        <f t="shared" si="76"/>
        <v>-0.27442462586999666</v>
      </c>
      <c r="I180">
        <f t="shared" si="77"/>
        <v>0.3669781356278333</v>
      </c>
    </row>
    <row r="181" spans="1:9" ht="12.75">
      <c r="A181">
        <f t="shared" si="71"/>
        <v>88.5</v>
      </c>
      <c r="B181">
        <f t="shared" si="72"/>
        <v>40.04664047098029</v>
      </c>
      <c r="C181">
        <f t="shared" si="72"/>
        <v>95.41330524923326</v>
      </c>
      <c r="D181">
        <f t="shared" si="73"/>
        <v>-0.27375699793868546</v>
      </c>
      <c r="E181">
        <f t="shared" si="74"/>
        <v>0.36283887132721415</v>
      </c>
      <c r="F181">
        <f t="shared" si="75"/>
        <v>39.978201221495624</v>
      </c>
      <c r="G181">
        <f t="shared" si="75"/>
        <v>95.50401496706506</v>
      </c>
      <c r="H181">
        <f t="shared" si="76"/>
        <v>-0.2730915602266712</v>
      </c>
      <c r="I181">
        <f t="shared" si="77"/>
        <v>0.35868796442615947</v>
      </c>
    </row>
    <row r="182" spans="1:9" ht="12.75">
      <c r="A182">
        <f t="shared" si="71"/>
        <v>89</v>
      </c>
      <c r="B182">
        <f t="shared" si="72"/>
        <v>39.910094690866956</v>
      </c>
      <c r="C182">
        <f t="shared" si="72"/>
        <v>95.59264923144634</v>
      </c>
      <c r="D182">
        <f t="shared" si="73"/>
        <v>-0.27238436695176865</v>
      </c>
      <c r="E182">
        <f t="shared" si="74"/>
        <v>0.3546728994985793</v>
      </c>
      <c r="F182">
        <f t="shared" si="75"/>
        <v>39.84199859912901</v>
      </c>
      <c r="G182">
        <f t="shared" si="75"/>
        <v>95.68131745632098</v>
      </c>
      <c r="H182">
        <f t="shared" si="76"/>
        <v>-0.27167943370038766</v>
      </c>
      <c r="I182">
        <f t="shared" si="77"/>
        <v>0.35064677212705364</v>
      </c>
    </row>
    <row r="183" spans="1:9" ht="12.75">
      <c r="A183">
        <f aca="true" t="shared" si="78" ref="A183:A198">2*A182-A181</f>
        <v>89.5</v>
      </c>
      <c r="B183">
        <f aca="true" t="shared" si="79" ref="B183:C198">B182+$A$5*H182</f>
        <v>39.77425497401676</v>
      </c>
      <c r="C183">
        <f t="shared" si="79"/>
        <v>95.76797261750987</v>
      </c>
      <c r="D183">
        <f aca="true" t="shared" si="80" ref="D183:D198">B183*rr1*(1-(B183+ww1*C183)/KK1)</f>
        <v>-0.270935694199866</v>
      </c>
      <c r="E183">
        <f aca="true" t="shared" si="81" ref="E183:E198">C183*rr2*(1-(C183+ww2*B183)/KK2)</f>
        <v>0.34675187851359784</v>
      </c>
      <c r="F183">
        <f aca="true" t="shared" si="82" ref="F183:G198">B183+0.5*$A$5*D183</f>
        <v>39.7065210504668</v>
      </c>
      <c r="G183">
        <f t="shared" si="82"/>
        <v>95.85466058713827</v>
      </c>
      <c r="H183">
        <f aca="true" t="shared" si="83" ref="H183:H198">F183*rr1*(1-(F183+ww1*G183)/KK1)</f>
        <v>-0.27019427775647203</v>
      </c>
      <c r="I183">
        <f aca="true" t="shared" si="84" ref="I183:I198">G183*rr2*(1-(G183+ww2*F183)/KK2)</f>
        <v>0.34284647082236297</v>
      </c>
    </row>
    <row r="184" spans="1:9" ht="12.75">
      <c r="A184">
        <f t="shared" si="78"/>
        <v>90</v>
      </c>
      <c r="B184">
        <f t="shared" si="79"/>
        <v>39.639157835138526</v>
      </c>
      <c r="C184">
        <f t="shared" si="79"/>
        <v>95.93939585292105</v>
      </c>
      <c r="D184">
        <f t="shared" si="80"/>
        <v>-0.2694168487404113</v>
      </c>
      <c r="E184">
        <f t="shared" si="81"/>
        <v>0.33906783193012935</v>
      </c>
      <c r="F184">
        <f t="shared" si="82"/>
        <v>39.571803622953425</v>
      </c>
      <c r="G184">
        <f t="shared" si="82"/>
        <v>96.02416281090359</v>
      </c>
      <c r="H184">
        <f t="shared" si="83"/>
        <v>-0.26864179934635574</v>
      </c>
      <c r="I184">
        <f t="shared" si="84"/>
        <v>0.3352791973897651</v>
      </c>
    </row>
    <row r="185" spans="1:9" ht="12.75">
      <c r="A185">
        <f t="shared" si="78"/>
        <v>90.5</v>
      </c>
      <c r="B185">
        <f t="shared" si="79"/>
        <v>39.50483693546535</v>
      </c>
      <c r="C185">
        <f t="shared" si="79"/>
        <v>96.10703545161593</v>
      </c>
      <c r="D185">
        <f t="shared" si="80"/>
        <v>-0.2678333824581243</v>
      </c>
      <c r="E185">
        <f t="shared" si="81"/>
        <v>0.33161300746851136</v>
      </c>
      <c r="F185">
        <f t="shared" si="82"/>
        <v>39.43787858985082</v>
      </c>
      <c r="G185">
        <f t="shared" si="82"/>
        <v>96.18993870348305</v>
      </c>
      <c r="H185">
        <f t="shared" si="83"/>
        <v>-0.2670273955899416</v>
      </c>
      <c r="I185">
        <f t="shared" si="84"/>
        <v>0.3279373121346347</v>
      </c>
    </row>
    <row r="186" spans="1:9" ht="12.75">
      <c r="A186">
        <f t="shared" si="78"/>
        <v>91</v>
      </c>
      <c r="B186">
        <f t="shared" si="79"/>
        <v>39.37132323767038</v>
      </c>
      <c r="C186">
        <f t="shared" si="79"/>
        <v>96.27100410768324</v>
      </c>
      <c r="D186">
        <f t="shared" si="80"/>
        <v>-0.2661905445151686</v>
      </c>
      <c r="E186">
        <f t="shared" si="81"/>
        <v>0.324379875375901</v>
      </c>
      <c r="F186">
        <f t="shared" si="82"/>
        <v>39.30477560154159</v>
      </c>
      <c r="G186">
        <f t="shared" si="82"/>
        <v>96.35209907652721</v>
      </c>
      <c r="H186">
        <f t="shared" si="83"/>
        <v>-0.2653561679916633</v>
      </c>
      <c r="I186">
        <f t="shared" si="84"/>
        <v>0.3208133968834555</v>
      </c>
    </row>
    <row r="187" spans="1:9" ht="12.75">
      <c r="A187">
        <f t="shared" si="78"/>
        <v>91.5</v>
      </c>
      <c r="B187">
        <f t="shared" si="79"/>
        <v>39.23864515367455</v>
      </c>
      <c r="C187">
        <f t="shared" si="79"/>
        <v>96.43141080612497</v>
      </c>
      <c r="D187">
        <f t="shared" si="80"/>
        <v>-0.2644932953313612</v>
      </c>
      <c r="E187">
        <f t="shared" si="81"/>
        <v>0.31736112627540247</v>
      </c>
      <c r="F187">
        <f t="shared" si="82"/>
        <v>39.172521829841706</v>
      </c>
      <c r="G187">
        <f t="shared" si="82"/>
        <v>96.51075108769382</v>
      </c>
      <c r="H187">
        <f t="shared" si="83"/>
        <v>-0.263632936183227</v>
      </c>
      <c r="I187">
        <f t="shared" si="84"/>
        <v>0.31390025259492665</v>
      </c>
    </row>
    <row r="188" spans="1:9" ht="12.75">
      <c r="A188">
        <f t="shared" si="78"/>
        <v>92</v>
      </c>
      <c r="B188">
        <f t="shared" si="79"/>
        <v>39.10682868558293</v>
      </c>
      <c r="C188">
        <f t="shared" si="79"/>
        <v>96.58836093242243</v>
      </c>
      <c r="D188">
        <f t="shared" si="80"/>
        <v>-0.2627463200890851</v>
      </c>
      <c r="E188">
        <f t="shared" si="81"/>
        <v>0.31054966856336347</v>
      </c>
      <c r="F188">
        <f t="shared" si="82"/>
        <v>39.04114210556066</v>
      </c>
      <c r="G188">
        <f t="shared" si="82"/>
        <v>96.66599834956327</v>
      </c>
      <c r="H188">
        <f t="shared" si="83"/>
        <v>-0.26186225118934925</v>
      </c>
      <c r="I188">
        <f t="shared" si="84"/>
        <v>0.3071908965493573</v>
      </c>
    </row>
    <row r="189" spans="1:9" ht="12.75">
      <c r="A189">
        <f t="shared" si="78"/>
        <v>92.5</v>
      </c>
      <c r="B189">
        <f t="shared" si="79"/>
        <v>38.975897559988255</v>
      </c>
      <c r="C189">
        <f t="shared" si="79"/>
        <v>96.7419563806971</v>
      </c>
      <c r="D189">
        <f t="shared" si="80"/>
        <v>-0.2609540417607046</v>
      </c>
      <c r="E189">
        <f t="shared" si="81"/>
        <v>0.3039386254129165</v>
      </c>
      <c r="F189">
        <f t="shared" si="82"/>
        <v>38.91065904954808</v>
      </c>
      <c r="G189">
        <f t="shared" si="82"/>
        <v>96.81794103705033</v>
      </c>
      <c r="H189">
        <f t="shared" si="83"/>
        <v>-0.2600484082157102</v>
      </c>
      <c r="I189">
        <f t="shared" si="84"/>
        <v>0.3006785591719395</v>
      </c>
    </row>
    <row r="190" spans="1:9" ht="12.75">
      <c r="A190">
        <f t="shared" si="78"/>
        <v>93</v>
      </c>
      <c r="B190">
        <f t="shared" si="79"/>
        <v>38.8458733558804</v>
      </c>
      <c r="C190">
        <f t="shared" si="79"/>
        <v>96.89229566028307</v>
      </c>
      <c r="D190">
        <f t="shared" si="80"/>
        <v>-0.2591206336589723</v>
      </c>
      <c r="E190">
        <f t="shared" si="81"/>
        <v>0.2975213314369338</v>
      </c>
      <c r="F190">
        <f t="shared" si="82"/>
        <v>38.78109319746566</v>
      </c>
      <c r="G190">
        <f t="shared" si="82"/>
        <v>96.9666759931423</v>
      </c>
      <c r="H190">
        <f t="shared" si="83"/>
        <v>-0.25819545896090557</v>
      </c>
      <c r="I190">
        <f t="shared" si="84"/>
        <v>0.2943566805406528</v>
      </c>
    </row>
    <row r="191" spans="1:9" ht="12.75">
      <c r="A191">
        <f t="shared" si="78"/>
        <v>93.5</v>
      </c>
      <c r="B191">
        <f t="shared" si="79"/>
        <v>38.716775626399944</v>
      </c>
      <c r="C191">
        <f t="shared" si="79"/>
        <v>97.0394740005534</v>
      </c>
      <c r="D191">
        <f t="shared" si="80"/>
        <v>-0.2572500315133107</v>
      </c>
      <c r="E191">
        <f t="shared" si="81"/>
        <v>0.2912913290589008</v>
      </c>
      <c r="F191">
        <f t="shared" si="82"/>
        <v>38.65246311852162</v>
      </c>
      <c r="G191">
        <f t="shared" si="82"/>
        <v>97.11229683281812</v>
      </c>
      <c r="H191">
        <f t="shared" si="83"/>
        <v>-0.2563072234563106</v>
      </c>
      <c r="I191">
        <f t="shared" si="84"/>
        <v>0.2882189066250713</v>
      </c>
    </row>
    <row r="192" spans="1:9" ht="12.75">
      <c r="A192">
        <f t="shared" si="78"/>
        <v>94</v>
      </c>
      <c r="B192">
        <f t="shared" si="79"/>
        <v>38.58862201467179</v>
      </c>
      <c r="C192">
        <f t="shared" si="79"/>
        <v>97.18358345386594</v>
      </c>
      <c r="D192">
        <f t="shared" si="80"/>
        <v>-0.2553459450768135</v>
      </c>
      <c r="E192">
        <f t="shared" si="81"/>
        <v>0.28524236463592917</v>
      </c>
      <c r="F192">
        <f t="shared" si="82"/>
        <v>38.52478552840259</v>
      </c>
      <c r="G192">
        <f t="shared" si="82"/>
        <v>97.25489404502491</v>
      </c>
      <c r="H192">
        <f t="shared" si="83"/>
        <v>-0.2543873014396301</v>
      </c>
      <c r="I192">
        <f t="shared" si="84"/>
        <v>0.28225908529826277</v>
      </c>
    </row>
    <row r="193" spans="1:9" ht="12.75">
      <c r="A193">
        <f t="shared" si="78"/>
        <v>94.5</v>
      </c>
      <c r="B193">
        <f t="shared" si="79"/>
        <v>38.461428363951974</v>
      </c>
      <c r="C193">
        <f t="shared" si="79"/>
        <v>97.32471299651506</v>
      </c>
      <c r="D193">
        <f t="shared" si="80"/>
        <v>-0.2534118692705666</v>
      </c>
      <c r="E193">
        <f t="shared" si="81"/>
        <v>0.2793683843741292</v>
      </c>
      <c r="F193">
        <f t="shared" si="82"/>
        <v>38.39807539663433</v>
      </c>
      <c r="G193">
        <f t="shared" si="82"/>
        <v>97.3945550926086</v>
      </c>
      <c r="H193">
        <f t="shared" si="83"/>
        <v>-0.2524390832695312</v>
      </c>
      <c r="I193">
        <f t="shared" si="84"/>
        <v>0.2764712621600328</v>
      </c>
    </row>
    <row r="194" spans="1:9" ht="12.75">
      <c r="A194">
        <f t="shared" si="78"/>
        <v>95</v>
      </c>
      <c r="B194">
        <f t="shared" si="79"/>
        <v>38.335208822317206</v>
      </c>
      <c r="C194">
        <f t="shared" si="79"/>
        <v>97.46294862759508</v>
      </c>
      <c r="D194">
        <f t="shared" si="80"/>
        <v>-0.25145109487328826</v>
      </c>
      <c r="E194">
        <f t="shared" si="81"/>
        <v>0.27366353007279676</v>
      </c>
      <c r="F194">
        <f t="shared" si="82"/>
        <v>38.272346048598884</v>
      </c>
      <c r="G194">
        <f t="shared" si="82"/>
        <v>97.53136451011328</v>
      </c>
      <c r="H194">
        <f t="shared" si="83"/>
        <v>-0.25046576038997787</v>
      </c>
      <c r="I194">
        <f t="shared" si="84"/>
        <v>0.2708496762062203</v>
      </c>
    </row>
    <row r="195" spans="1:9" ht="12.75">
      <c r="A195">
        <f t="shared" si="78"/>
        <v>95.5</v>
      </c>
      <c r="B195">
        <f t="shared" si="79"/>
        <v>38.20997594212222</v>
      </c>
      <c r="C195">
        <f t="shared" si="79"/>
        <v>97.59837346569819</v>
      </c>
      <c r="D195">
        <f t="shared" si="80"/>
        <v>-0.2494667187655476</v>
      </c>
      <c r="E195">
        <f t="shared" si="81"/>
        <v>0.2681221347304911</v>
      </c>
      <c r="F195">
        <f t="shared" si="82"/>
        <v>38.147609262430834</v>
      </c>
      <c r="G195">
        <f t="shared" si="82"/>
        <v>97.66540399938081</v>
      </c>
      <c r="H195">
        <f t="shared" si="83"/>
        <v>-0.24847033535409518</v>
      </c>
      <c r="I195">
        <f t="shared" si="84"/>
        <v>0.2653887553754277</v>
      </c>
    </row>
    <row r="196" spans="1:9" ht="12.75">
      <c r="A196">
        <f t="shared" si="78"/>
        <v>96</v>
      </c>
      <c r="B196">
        <f t="shared" si="79"/>
        <v>38.08574077444517</v>
      </c>
      <c r="C196">
        <f t="shared" si="79"/>
        <v>97.7310678433859</v>
      </c>
      <c r="D196">
        <f t="shared" si="80"/>
        <v>-0.24746165373875545</v>
      </c>
      <c r="E196">
        <f t="shared" si="81"/>
        <v>0.26273871804279736</v>
      </c>
      <c r="F196">
        <f t="shared" si="82"/>
        <v>38.02387536101048</v>
      </c>
      <c r="G196">
        <f t="shared" si="82"/>
        <v>97.7967525228966</v>
      </c>
      <c r="H196">
        <f t="shared" si="83"/>
        <v>-0.24645563141815716</v>
      </c>
      <c r="I196">
        <f t="shared" si="84"/>
        <v>0.260083112001505</v>
      </c>
    </row>
    <row r="197" spans="1:9" ht="12.75">
      <c r="A197">
        <f t="shared" si="78"/>
        <v>96.5</v>
      </c>
      <c r="B197">
        <f t="shared" si="79"/>
        <v>37.96251295873609</v>
      </c>
      <c r="C197">
        <f t="shared" si="79"/>
        <v>97.86110939938665</v>
      </c>
      <c r="D197">
        <f t="shared" si="80"/>
        <v>-0.24543863787995052</v>
      </c>
      <c r="E197">
        <f t="shared" si="81"/>
        <v>0.25750798181868584</v>
      </c>
      <c r="F197">
        <f t="shared" si="82"/>
        <v>37.901153299266106</v>
      </c>
      <c r="G197">
        <f t="shared" si="82"/>
        <v>97.92548639484131</v>
      </c>
      <c r="H197">
        <f t="shared" si="83"/>
        <v>-0.24442430171711388</v>
      </c>
      <c r="I197">
        <f t="shared" si="84"/>
        <v>0.25492753819722347</v>
      </c>
    </row>
    <row r="198" spans="1:9" ht="12.75">
      <c r="A198">
        <f t="shared" si="78"/>
        <v>97</v>
      </c>
      <c r="B198">
        <f t="shared" si="79"/>
        <v>37.84030080787753</v>
      </c>
      <c r="C198">
        <f t="shared" si="79"/>
        <v>97.98857316848526</v>
      </c>
      <c r="D198">
        <f t="shared" si="80"/>
        <v>-0.2434002435440435</v>
      </c>
      <c r="E198">
        <f t="shared" si="81"/>
        <v>0.2524248053396185</v>
      </c>
      <c r="F198">
        <f t="shared" si="82"/>
        <v>37.77945074699152</v>
      </c>
      <c r="G198">
        <f t="shared" si="82"/>
        <v>98.05167936982016</v>
      </c>
      <c r="H198">
        <f t="shared" si="83"/>
        <v>-0.24237883803355373</v>
      </c>
      <c r="I198">
        <f t="shared" si="84"/>
        <v>0.24991700119203297</v>
      </c>
    </row>
    <row r="199" spans="1:9" ht="12.75">
      <c r="A199">
        <f aca="true" t="shared" si="85" ref="A199:A214">2*A198-A197</f>
        <v>97.5</v>
      </c>
      <c r="B199">
        <f aca="true" t="shared" si="86" ref="B199:C214">B198+$A$5*H198</f>
        <v>37.71911138886075</v>
      </c>
      <c r="C199">
        <f t="shared" si="86"/>
        <v>98.11353166908128</v>
      </c>
      <c r="D199">
        <f aca="true" t="shared" si="87" ref="D199:D214">B199*rr1*(1-(B199+ww1*C199)/KK1)</f>
        <v>-0.24134888592562548</v>
      </c>
      <c r="E199">
        <f aca="true" t="shared" si="88" ref="E199:E214">C199*rr2*(1-(C199+ww2*B199)/KK2)</f>
        <v>0.24748424068303326</v>
      </c>
      <c r="F199">
        <f aca="true" t="shared" si="89" ref="F199:G214">B199+0.5*$A$5*D199</f>
        <v>37.65877416737935</v>
      </c>
      <c r="G199">
        <f t="shared" si="89"/>
        <v>98.17540272925204</v>
      </c>
      <c r="H199">
        <f aca="true" t="shared" si="90" ref="H199:H214">F199*rr1*(1-(F199+ww1*G199)/KK1)</f>
        <v>-0.2403215791724378</v>
      </c>
      <c r="I199">
        <f aca="true" t="shared" si="91" ref="I199:I214">G199*rr2*(1-(G199+ww2*F199)/KK2)</f>
        <v>0.24504663864433818</v>
      </c>
    </row>
    <row r="200" spans="1:9" ht="12.75">
      <c r="A200">
        <f t="shared" si="85"/>
        <v>98</v>
      </c>
      <c r="B200">
        <f t="shared" si="86"/>
        <v>37.59895059927453</v>
      </c>
      <c r="C200">
        <f t="shared" si="86"/>
        <v>98.23605498840345</v>
      </c>
      <c r="D200">
        <f t="shared" si="87"/>
        <v>-0.23928683124285194</v>
      </c>
      <c r="E200">
        <f t="shared" si="88"/>
        <v>0.24268150802957375</v>
      </c>
      <c r="F200">
        <f t="shared" si="89"/>
        <v>37.53912889146382</v>
      </c>
      <c r="G200">
        <f t="shared" si="89"/>
        <v>98.29672536541085</v>
      </c>
      <c r="H200">
        <f t="shared" si="90"/>
        <v>-0.23825471895423628</v>
      </c>
      <c r="I200">
        <f t="shared" si="91"/>
        <v>0.24031175394650695</v>
      </c>
    </row>
    <row r="201" spans="1:9" ht="12.75">
      <c r="A201">
        <f t="shared" si="85"/>
        <v>98.5</v>
      </c>
      <c r="B201">
        <f t="shared" si="86"/>
        <v>37.47982323979741</v>
      </c>
      <c r="C201">
        <f t="shared" si="86"/>
        <v>98.35621086537671</v>
      </c>
      <c r="D201">
        <f t="shared" si="87"/>
        <v>-0.23721620454610934</v>
      </c>
      <c r="E201">
        <f t="shared" si="88"/>
        <v>0.23801199097123107</v>
      </c>
      <c r="F201">
        <f t="shared" si="89"/>
        <v>37.42051918866088</v>
      </c>
      <c r="G201">
        <f t="shared" si="89"/>
        <v>98.41571386311952</v>
      </c>
      <c r="H201">
        <f t="shared" si="90"/>
        <v>-0.23618031383928467</v>
      </c>
      <c r="I201">
        <f t="shared" si="91"/>
        <v>0.23570781153884632</v>
      </c>
    </row>
    <row r="202" spans="1:9" ht="12.75">
      <c r="A202">
        <f t="shared" si="85"/>
        <v>99</v>
      </c>
      <c r="B202">
        <f t="shared" si="86"/>
        <v>37.36173308287777</v>
      </c>
      <c r="C202">
        <f t="shared" si="86"/>
        <v>98.47406477114613</v>
      </c>
      <c r="D202">
        <f t="shared" si="87"/>
        <v>-0.23513899716433204</v>
      </c>
      <c r="E202">
        <f t="shared" si="88"/>
        <v>0.2334712318357189</v>
      </c>
      <c r="F202">
        <f t="shared" si="89"/>
        <v>37.302948333586684</v>
      </c>
      <c r="G202">
        <f t="shared" si="89"/>
        <v>98.53243257910506</v>
      </c>
      <c r="H202">
        <f t="shared" si="90"/>
        <v>-0.23410029019624773</v>
      </c>
      <c r="I202">
        <f t="shared" si="91"/>
        <v>0.23123043224686407</v>
      </c>
    </row>
    <row r="203" spans="1:9" ht="12.75">
      <c r="A203">
        <f t="shared" si="85"/>
        <v>99.5</v>
      </c>
      <c r="B203">
        <f t="shared" si="86"/>
        <v>37.24468293777964</v>
      </c>
      <c r="C203">
        <f t="shared" si="86"/>
        <v>98.58967998726956</v>
      </c>
      <c r="D203">
        <f t="shared" si="87"/>
        <v>-0.23305707380187923</v>
      </c>
      <c r="E203">
        <f t="shared" si="88"/>
        <v>0.22905492704051575</v>
      </c>
      <c r="F203">
        <f t="shared" si="89"/>
        <v>37.18641866932917</v>
      </c>
      <c r="G203">
        <f t="shared" si="89"/>
        <v>98.6469437190297</v>
      </c>
      <c r="H203">
        <f t="shared" si="90"/>
        <v>-0.23201645122762884</v>
      </c>
      <c r="I203">
        <f t="shared" si="91"/>
        <v>0.22687538865446288</v>
      </c>
    </row>
    <row r="204" spans="1:9" ht="12.75">
      <c r="A204">
        <f t="shared" si="85"/>
        <v>100</v>
      </c>
      <c r="B204">
        <f t="shared" si="86"/>
        <v>37.12867471216583</v>
      </c>
      <c r="C204">
        <f t="shared" si="86"/>
        <v>98.7031176815968</v>
      </c>
      <c r="D204">
        <f t="shared" si="87"/>
        <v>-0.2309721792988813</v>
      </c>
      <c r="E204">
        <f t="shared" si="88"/>
        <v>0.2247589224884617</v>
      </c>
      <c r="F204">
        <f t="shared" si="89"/>
        <v>37.070931667341114</v>
      </c>
      <c r="G204">
        <f t="shared" si="89"/>
        <v>98.7593074122189</v>
      </c>
      <c r="H204">
        <f t="shared" si="90"/>
        <v>-0.22993048356517337</v>
      </c>
      <c r="I204">
        <f t="shared" si="91"/>
        <v>0.22263860052413526</v>
      </c>
    </row>
    <row r="205" spans="1:9" ht="12.75">
      <c r="A205">
        <f t="shared" si="85"/>
        <v>100.5</v>
      </c>
      <c r="B205">
        <f t="shared" si="86"/>
        <v>37.01370947038325</v>
      </c>
      <c r="C205">
        <f t="shared" si="86"/>
        <v>98.81443698185886</v>
      </c>
      <c r="D205">
        <f t="shared" si="87"/>
        <v>-0.22888594506782597</v>
      </c>
      <c r="E205">
        <f t="shared" si="88"/>
        <v>0.22057920901524858</v>
      </c>
      <c r="F205">
        <f t="shared" si="89"/>
        <v>36.95648798411629</v>
      </c>
      <c r="G205">
        <f t="shared" si="89"/>
        <v>98.86958178411267</v>
      </c>
      <c r="H205">
        <f t="shared" si="90"/>
        <v>-0.22784396354791703</v>
      </c>
      <c r="I205">
        <f t="shared" si="91"/>
        <v>0.2185161302738287</v>
      </c>
    </row>
    <row r="206" spans="1:9" ht="12.75">
      <c r="A206">
        <f t="shared" si="85"/>
        <v>101</v>
      </c>
      <c r="B206">
        <f t="shared" si="86"/>
        <v>36.89978748860929</v>
      </c>
      <c r="C206">
        <f t="shared" si="86"/>
        <v>98.92369504699577</v>
      </c>
      <c r="D206">
        <f t="shared" si="87"/>
        <v>-0.2267998952190924</v>
      </c>
      <c r="E206">
        <f t="shared" si="88"/>
        <v>0.2165119178978403</v>
      </c>
      <c r="F206">
        <f t="shared" si="89"/>
        <v>36.843087514804516</v>
      </c>
      <c r="G206">
        <f t="shared" si="89"/>
        <v>98.97782302647023</v>
      </c>
      <c r="H206">
        <f t="shared" si="90"/>
        <v>-0.2257583631954458</v>
      </c>
      <c r="I206">
        <f t="shared" si="91"/>
        <v>0.21450417851885645</v>
      </c>
    </row>
    <row r="207" spans="1:9" ht="12.75">
      <c r="A207">
        <f t="shared" si="85"/>
        <v>101.5</v>
      </c>
      <c r="B207">
        <f t="shared" si="86"/>
        <v>36.78690830701157</v>
      </c>
      <c r="C207">
        <f t="shared" si="86"/>
        <v>99.03094713625521</v>
      </c>
      <c r="D207">
        <f t="shared" si="87"/>
        <v>-0.22471545238787127</v>
      </c>
      <c r="E207">
        <f t="shared" si="88"/>
        <v>0.21255331643157144</v>
      </c>
      <c r="F207">
        <f t="shared" si="89"/>
        <v>36.730729443914605</v>
      </c>
      <c r="G207">
        <f t="shared" si="89"/>
        <v>99.0840854653631</v>
      </c>
      <c r="H207">
        <f t="shared" si="90"/>
        <v>-0.2236750558887696</v>
      </c>
      <c r="I207">
        <f t="shared" si="91"/>
        <v>0.2105990796860092</v>
      </c>
    </row>
    <row r="208" spans="1:9" ht="12.75">
      <c r="A208">
        <f t="shared" si="85"/>
        <v>102</v>
      </c>
      <c r="B208">
        <f t="shared" si="86"/>
        <v>36.675070779067184</v>
      </c>
      <c r="C208">
        <f t="shared" si="86"/>
        <v>99.13624667609821</v>
      </c>
      <c r="D208">
        <f t="shared" si="87"/>
        <v>-0.22263394327474467</v>
      </c>
      <c r="E208">
        <f t="shared" si="88"/>
        <v>0.20869980358259044</v>
      </c>
      <c r="F208">
        <f t="shared" si="89"/>
        <v>36.619412293248494</v>
      </c>
      <c r="G208">
        <f t="shared" si="89"/>
        <v>99.18842162699386</v>
      </c>
      <c r="H208">
        <f t="shared" si="90"/>
        <v>-0.22159532177088703</v>
      </c>
      <c r="I208">
        <f t="shared" si="91"/>
        <v>0.20679729770602742</v>
      </c>
    </row>
    <row r="209" spans="1:9" ht="12.75">
      <c r="A209">
        <f t="shared" si="85"/>
        <v>102.5</v>
      </c>
      <c r="B209">
        <f t="shared" si="86"/>
        <v>36.56427311818174</v>
      </c>
      <c r="C209">
        <f t="shared" si="86"/>
        <v>99.23964532495123</v>
      </c>
      <c r="D209">
        <f t="shared" si="87"/>
        <v>-0.22055660391191603</v>
      </c>
      <c r="E209">
        <f t="shared" si="88"/>
        <v>0.20494790572127589</v>
      </c>
      <c r="F209">
        <f t="shared" si="89"/>
        <v>36.50913396720376</v>
      </c>
      <c r="G209">
        <f t="shared" si="89"/>
        <v>99.29088230138154</v>
      </c>
      <c r="H209">
        <f t="shared" si="90"/>
        <v>-0.21952035287895458</v>
      </c>
      <c r="I209">
        <f t="shared" si="91"/>
        <v>0.2030954217895698</v>
      </c>
    </row>
    <row r="210" spans="1:9" ht="12.75">
      <c r="A210">
        <f t="shared" si="85"/>
        <v>103</v>
      </c>
      <c r="B210">
        <f t="shared" si="86"/>
        <v>36.45451294174226</v>
      </c>
      <c r="C210">
        <f t="shared" si="86"/>
        <v>99.34119303584602</v>
      </c>
      <c r="D210">
        <f t="shared" si="87"/>
        <v>-0.2184845846667831</v>
      </c>
      <c r="E210">
        <f t="shared" si="88"/>
        <v>0.20129427244134906</v>
      </c>
      <c r="F210">
        <f t="shared" si="89"/>
        <v>36.39989179557556</v>
      </c>
      <c r="G210">
        <f t="shared" si="89"/>
        <v>99.39151660395636</v>
      </c>
      <c r="H210">
        <f t="shared" si="90"/>
        <v>-0.21745125801956722</v>
      </c>
      <c r="I210">
        <f t="shared" si="91"/>
        <v>0.1994901622909567</v>
      </c>
    </row>
    <row r="211" spans="1:9" ht="12.75">
      <c r="A211">
        <f t="shared" si="85"/>
        <v>103.5</v>
      </c>
      <c r="B211">
        <f t="shared" si="86"/>
        <v>36.345787312732476</v>
      </c>
      <c r="C211">
        <f t="shared" si="86"/>
        <v>99.4409381169915</v>
      </c>
      <c r="D211">
        <f t="shared" si="87"/>
        <v>-0.2164189549942728</v>
      </c>
      <c r="E211">
        <f t="shared" si="88"/>
        <v>0.19773567246855364</v>
      </c>
      <c r="F211">
        <f t="shared" si="89"/>
        <v>36.291682573983906</v>
      </c>
      <c r="G211">
        <f t="shared" si="89"/>
        <v>99.49037203510865</v>
      </c>
      <c r="H211">
        <f t="shared" si="90"/>
        <v>-0.21538906739842653</v>
      </c>
      <c r="I211">
        <f t="shared" si="91"/>
        <v>0.19597834666320368</v>
      </c>
    </row>
    <row r="212" spans="1:9" ht="12.75">
      <c r="A212">
        <f t="shared" si="85"/>
        <v>104</v>
      </c>
      <c r="B212">
        <f t="shared" si="86"/>
        <v>36.23809277903326</v>
      </c>
      <c r="C212">
        <f t="shared" si="86"/>
        <v>99.5389272903231</v>
      </c>
      <c r="D212">
        <f t="shared" si="87"/>
        <v>-0.21436070794901801</v>
      </c>
      <c r="E212">
        <f t="shared" si="88"/>
        <v>0.19426898966204703</v>
      </c>
      <c r="F212">
        <f t="shared" si="89"/>
        <v>36.184502602046</v>
      </c>
      <c r="G212">
        <f t="shared" si="89"/>
        <v>99.5874945377386</v>
      </c>
      <c r="H212">
        <f t="shared" si="90"/>
        <v>-0.2133347370153054</v>
      </c>
      <c r="I212">
        <f t="shared" si="91"/>
        <v>0.1925569155070787</v>
      </c>
    </row>
    <row r="213" spans="1:9" ht="12.75">
      <c r="A213">
        <f t="shared" si="85"/>
        <v>104.5</v>
      </c>
      <c r="B213">
        <f t="shared" si="86"/>
        <v>36.13142541052561</v>
      </c>
      <c r="C213">
        <f t="shared" si="86"/>
        <v>99.63520574807664</v>
      </c>
      <c r="D213">
        <f t="shared" si="87"/>
        <v>-0.21231076446811753</v>
      </c>
      <c r="E213">
        <f t="shared" si="88"/>
        <v>0.1908912191109419</v>
      </c>
      <c r="F213">
        <f t="shared" si="89"/>
        <v>36.078347719408576</v>
      </c>
      <c r="G213">
        <f t="shared" si="89"/>
        <v>99.68292855285438</v>
      </c>
      <c r="H213">
        <f t="shared" si="90"/>
        <v>-0.21128915283488506</v>
      </c>
      <c r="I213">
        <f t="shared" si="91"/>
        <v>0.18922291871636113</v>
      </c>
    </row>
    <row r="214" spans="1:9" ht="12.75">
      <c r="A214">
        <f t="shared" si="85"/>
        <v>105</v>
      </c>
      <c r="B214">
        <f t="shared" si="86"/>
        <v>36.02578083410817</v>
      </c>
      <c r="C214">
        <f t="shared" si="86"/>
        <v>99.72981720743482</v>
      </c>
      <c r="D214">
        <f t="shared" si="87"/>
        <v>-0.21026997743488007</v>
      </c>
      <c r="E214">
        <f t="shared" si="88"/>
        <v>0.18759946332788138</v>
      </c>
      <c r="F214">
        <f t="shared" si="89"/>
        <v>35.97321333974945</v>
      </c>
      <c r="G214">
        <f t="shared" si="89"/>
        <v>99.7767170732668</v>
      </c>
      <c r="H214">
        <f t="shared" si="90"/>
        <v>-0.20925313474369622</v>
      </c>
      <c r="I214">
        <f t="shared" si="91"/>
        <v>0.18597351172088597</v>
      </c>
    </row>
    <row r="215" spans="1:9" ht="12.75">
      <c r="A215">
        <f aca="true" t="shared" si="92" ref="A215:A230">2*A214-A213</f>
        <v>105.5</v>
      </c>
      <c r="B215">
        <f aca="true" t="shared" si="93" ref="B215:C230">B214+$A$5*H214</f>
        <v>35.92115426673632</v>
      </c>
      <c r="C215">
        <f t="shared" si="93"/>
        <v>99.82280396329526</v>
      </c>
      <c r="D215">
        <f aca="true" t="shared" si="94" ref="D215:D230">B215*rr1*(1-(B215+ww1*C215)/KK1)</f>
        <v>-0.20823913553363158</v>
      </c>
      <c r="E215">
        <f aca="true" t="shared" si="95" ref="E215:E230">C215*rr2*(1-(C215+ww2*B215)/KK2)</f>
        <v>0.18439092854091796</v>
      </c>
      <c r="F215">
        <f aca="true" t="shared" si="96" ref="F215:G230">B215+0.5*$A$5*D215</f>
        <v>35.869094482852915</v>
      </c>
      <c r="G215">
        <f t="shared" si="96"/>
        <v>99.86890169543048</v>
      </c>
      <c r="H215">
        <f aca="true" t="shared" si="97" ref="H215:H230">F215*rr1*(1-(F215+ww1*G215)/KK1)</f>
        <v>-0.20722744030303994</v>
      </c>
      <c r="I215">
        <f aca="true" t="shared" si="98" ref="I215:I230">G215*rr2*(1-(G215+ww2*F215)/KK2)</f>
        <v>0.18280595182835646</v>
      </c>
    </row>
    <row r="216" spans="1:9" ht="12.75">
      <c r="A216">
        <f t="shared" si="92"/>
        <v>106</v>
      </c>
      <c r="B216">
        <f t="shared" si="93"/>
        <v>35.8175405465848</v>
      </c>
      <c r="C216">
        <f t="shared" si="93"/>
        <v>99.91420693920944</v>
      </c>
      <c r="D216">
        <f t="shared" si="94"/>
        <v>-0.206218966905265</v>
      </c>
      <c r="E216">
        <f t="shared" si="95"/>
        <v>0.1812629210845549</v>
      </c>
      <c r="F216">
        <f t="shared" si="96"/>
        <v>35.76598580485849</v>
      </c>
      <c r="G216">
        <f t="shared" si="96"/>
        <v>99.95952266948058</v>
      </c>
      <c r="H216">
        <f t="shared" si="97"/>
        <v>-0.2052127683074401</v>
      </c>
      <c r="I216">
        <f t="shared" si="98"/>
        <v>0.1797175946656101</v>
      </c>
    </row>
    <row r="217" spans="1:9" ht="12.75">
      <c r="A217">
        <f t="shared" si="92"/>
        <v>106.5</v>
      </c>
      <c r="B217">
        <f t="shared" si="93"/>
        <v>35.714934162431085</v>
      </c>
      <c r="C217">
        <f t="shared" si="93"/>
        <v>100.00406573654224</v>
      </c>
      <c r="D217">
        <f t="shared" si="94"/>
        <v>-0.2042101426129041</v>
      </c>
      <c r="E217">
        <f t="shared" si="95"/>
        <v>0.17821284389032294</v>
      </c>
      <c r="F217">
        <f t="shared" si="96"/>
        <v>35.66388162677786</v>
      </c>
      <c r="G217">
        <f t="shared" si="96"/>
        <v>100.04861894751483</v>
      </c>
      <c r="H217">
        <f t="shared" si="97"/>
        <v>-0.20320976215777783</v>
      </c>
      <c r="I217">
        <f t="shared" si="98"/>
        <v>0.17670589071947487</v>
      </c>
    </row>
    <row r="218" spans="1:9" ht="12.75">
      <c r="A218">
        <f t="shared" si="92"/>
        <v>107</v>
      </c>
      <c r="B218">
        <f t="shared" si="93"/>
        <v>35.61332928135219</v>
      </c>
      <c r="C218">
        <f t="shared" si="93"/>
        <v>100.09241868190198</v>
      </c>
      <c r="D218">
        <f t="shared" si="94"/>
        <v>-0.20221327992667829</v>
      </c>
      <c r="E218">
        <f t="shared" si="95"/>
        <v>0.1752381930769225</v>
      </c>
      <c r="F218">
        <f t="shared" si="96"/>
        <v>35.56277596137053</v>
      </c>
      <c r="G218">
        <f t="shared" si="96"/>
        <v>100.13622823017121</v>
      </c>
      <c r="H218">
        <f t="shared" si="97"/>
        <v>-0.2012190130579522</v>
      </c>
      <c r="I218">
        <f t="shared" si="98"/>
        <v>0.1737683819770699</v>
      </c>
    </row>
    <row r="219" spans="1:9" ht="12.75">
      <c r="A219">
        <f t="shared" si="92"/>
        <v>107.5</v>
      </c>
      <c r="B219">
        <f t="shared" si="93"/>
        <v>35.51271977482322</v>
      </c>
      <c r="C219">
        <f t="shared" si="93"/>
        <v>100.17930287289052</v>
      </c>
      <c r="D219">
        <f t="shared" si="94"/>
        <v>-0.20022894543627112</v>
      </c>
      <c r="E219">
        <f t="shared" si="95"/>
        <v>0.1723365546395667</v>
      </c>
      <c r="F219">
        <f t="shared" si="96"/>
        <v>35.46266253846415</v>
      </c>
      <c r="G219">
        <f t="shared" si="96"/>
        <v>100.22238701155041</v>
      </c>
      <c r="H219">
        <f t="shared" si="97"/>
        <v>-0.1992410630435486</v>
      </c>
      <c r="I219">
        <f t="shared" si="98"/>
        <v>0.17090269866506547</v>
      </c>
    </row>
    <row r="220" spans="1:9" ht="12.75">
      <c r="A220">
        <f t="shared" si="92"/>
        <v>108</v>
      </c>
      <c r="B220">
        <f t="shared" si="93"/>
        <v>35.413099243301446</v>
      </c>
      <c r="C220">
        <f t="shared" si="93"/>
        <v>100.26475422222305</v>
      </c>
      <c r="D220">
        <f t="shared" si="94"/>
        <v>-0.19825765799954126</v>
      </c>
      <c r="E220">
        <f t="shared" si="95"/>
        <v>0.1695056012379708</v>
      </c>
      <c r="F220">
        <f t="shared" si="96"/>
        <v>35.36353482880156</v>
      </c>
      <c r="G220">
        <f t="shared" si="96"/>
        <v>100.30713062253254</v>
      </c>
      <c r="H220">
        <f t="shared" si="97"/>
        <v>-0.19727640785065878</v>
      </c>
      <c r="I220">
        <f t="shared" si="98"/>
        <v>0.1681065560871344</v>
      </c>
    </row>
    <row r="221" spans="1:9" ht="12.75">
      <c r="A221">
        <f t="shared" si="92"/>
        <v>108.5</v>
      </c>
      <c r="B221">
        <f t="shared" si="93"/>
        <v>35.31446103937611</v>
      </c>
      <c r="C221">
        <f t="shared" si="93"/>
        <v>100.34880750026662</v>
      </c>
      <c r="D221">
        <f t="shared" si="94"/>
        <v>-0.19629989153521518</v>
      </c>
      <c r="E221">
        <f t="shared" si="95"/>
        <v>0.166743089082016</v>
      </c>
      <c r="F221">
        <f t="shared" si="96"/>
        <v>35.26538606649231</v>
      </c>
      <c r="G221">
        <f t="shared" si="96"/>
        <v>100.39049327253711</v>
      </c>
      <c r="H221">
        <f t="shared" si="97"/>
        <v>-0.19532549963265358</v>
      </c>
      <c r="I221">
        <f t="shared" si="98"/>
        <v>0.16537775155860363</v>
      </c>
    </row>
    <row r="222" spans="1:9" ht="12.75">
      <c r="A222">
        <f t="shared" si="92"/>
        <v>109</v>
      </c>
      <c r="B222">
        <f t="shared" si="93"/>
        <v>35.21679828955978</v>
      </c>
      <c r="C222">
        <f t="shared" si="93"/>
        <v>100.43149637604591</v>
      </c>
      <c r="D222">
        <f t="shared" si="94"/>
        <v>-0.19435607766726648</v>
      </c>
      <c r="E222">
        <f t="shared" si="95"/>
        <v>0.164046854914045</v>
      </c>
      <c r="F222">
        <f t="shared" si="96"/>
        <v>35.16820927014297</v>
      </c>
      <c r="G222">
        <f t="shared" si="96"/>
        <v>100.47250808977442</v>
      </c>
      <c r="H222">
        <f t="shared" si="97"/>
        <v>-0.193388749532396</v>
      </c>
      <c r="I222">
        <f t="shared" si="98"/>
        <v>0.16271416143707068</v>
      </c>
    </row>
    <row r="223" spans="1:9" ht="12.75">
      <c r="A223">
        <f t="shared" si="92"/>
        <v>109.5</v>
      </c>
      <c r="B223">
        <f t="shared" si="93"/>
        <v>35.12010391479358</v>
      </c>
      <c r="C223">
        <f t="shared" si="93"/>
        <v>100.51285345676445</v>
      </c>
      <c r="D223">
        <f t="shared" si="94"/>
        <v>-0.19242660822833105</v>
      </c>
      <c r="E223">
        <f t="shared" si="95"/>
        <v>0.16141481308644587</v>
      </c>
      <c r="F223">
        <f t="shared" si="96"/>
        <v>35.071997262736495</v>
      </c>
      <c r="G223">
        <f t="shared" si="96"/>
        <v>100.55320716003605</v>
      </c>
      <c r="H223">
        <f t="shared" si="97"/>
        <v>-0.19146653011705808</v>
      </c>
      <c r="I223">
        <f t="shared" si="98"/>
        <v>0.16011373824760095</v>
      </c>
    </row>
    <row r="224" spans="1:9" ht="12.75">
      <c r="A224">
        <f t="shared" si="92"/>
        <v>110</v>
      </c>
      <c r="B224">
        <f t="shared" si="93"/>
        <v>35.024370649735054</v>
      </c>
      <c r="C224">
        <f t="shared" si="93"/>
        <v>100.59291032588824</v>
      </c>
      <c r="D224">
        <f t="shared" si="94"/>
        <v>-0.19051183762914595</v>
      </c>
      <c r="E224">
        <f t="shared" si="95"/>
        <v>0.15884495273305024</v>
      </c>
      <c r="F224">
        <f t="shared" si="96"/>
        <v>34.97674269032777</v>
      </c>
      <c r="G224">
        <f t="shared" si="96"/>
        <v>100.6326215640715</v>
      </c>
      <c r="H224">
        <f t="shared" si="97"/>
        <v>-0.1895591776823807</v>
      </c>
      <c r="I224">
        <f t="shared" si="98"/>
        <v>0.15757450790093538</v>
      </c>
    </row>
    <row r="225" spans="1:9" ht="12.75">
      <c r="A225">
        <f t="shared" si="92"/>
        <v>110.5</v>
      </c>
      <c r="B225">
        <f t="shared" si="93"/>
        <v>34.92959106089386</v>
      </c>
      <c r="C225">
        <f t="shared" si="93"/>
        <v>100.6716975798387</v>
      </c>
      <c r="D225">
        <f t="shared" si="94"/>
        <v>-0.18861208510071117</v>
      </c>
      <c r="E225">
        <f t="shared" si="95"/>
        <v>0.15633533503272523</v>
      </c>
      <c r="F225">
        <f t="shared" si="96"/>
        <v>34.882438039618684</v>
      </c>
      <c r="G225">
        <f t="shared" si="96"/>
        <v>100.71078141359689</v>
      </c>
      <c r="H225">
        <f t="shared" si="97"/>
        <v>-0.18766699443293017</v>
      </c>
      <c r="I225">
        <f t="shared" si="98"/>
        <v>0.15509456700303875</v>
      </c>
    </row>
    <row r="226" spans="1:9" ht="12.75">
      <c r="A226">
        <f t="shared" si="92"/>
        <v>111</v>
      </c>
      <c r="B226">
        <f t="shared" si="93"/>
        <v>34.8357575636774</v>
      </c>
      <c r="C226">
        <f t="shared" si="93"/>
        <v>100.74924486334022</v>
      </c>
      <c r="D226">
        <f t="shared" si="94"/>
        <v>-0.18672763681559065</v>
      </c>
      <c r="E226">
        <f t="shared" si="95"/>
        <v>0.1538840905634131</v>
      </c>
      <c r="F226">
        <f t="shared" si="96"/>
        <v>34.7890756544735</v>
      </c>
      <c r="G226">
        <f t="shared" si="96"/>
        <v>100.78771588598107</v>
      </c>
      <c r="H226">
        <f t="shared" si="97"/>
        <v>-0.18579025054461337</v>
      </c>
      <c r="I226">
        <f t="shared" si="98"/>
        <v>0.15267208025416606</v>
      </c>
    </row>
    <row r="227" spans="1:9" ht="12.75">
      <c r="A227">
        <f t="shared" si="92"/>
        <v>111.5</v>
      </c>
      <c r="B227">
        <f t="shared" si="93"/>
        <v>34.74286243840509</v>
      </c>
      <c r="C227">
        <f t="shared" si="93"/>
        <v>100.82558090346731</v>
      </c>
      <c r="D227">
        <f t="shared" si="94"/>
        <v>-0.18485874789444395</v>
      </c>
      <c r="E227">
        <f t="shared" si="95"/>
        <v>0.15148941674476737</v>
      </c>
      <c r="F227">
        <f t="shared" si="96"/>
        <v>34.69664775143148</v>
      </c>
      <c r="G227">
        <f t="shared" si="96"/>
        <v>100.8634532576535</v>
      </c>
      <c r="H227">
        <f t="shared" si="97"/>
        <v>-0.18392918611541148</v>
      </c>
      <c r="I227">
        <f t="shared" si="98"/>
        <v>0.15030527793556622</v>
      </c>
    </row>
    <row r="228" spans="1:9" ht="12.75">
      <c r="A228">
        <f t="shared" si="92"/>
        <v>112</v>
      </c>
      <c r="B228">
        <f t="shared" si="93"/>
        <v>34.65089784534739</v>
      </c>
      <c r="C228">
        <f t="shared" si="93"/>
        <v>100.90073354243509</v>
      </c>
      <c r="D228">
        <f t="shared" si="94"/>
        <v>-0.18300564430363606</v>
      </c>
      <c r="E228">
        <f t="shared" si="95"/>
        <v>0.14914957536746412</v>
      </c>
      <c r="F228">
        <f t="shared" si="96"/>
        <v>34.605146434271475</v>
      </c>
      <c r="G228">
        <f t="shared" si="96"/>
        <v>100.93802093627696</v>
      </c>
      <c r="H228">
        <f t="shared" si="97"/>
        <v>-0.18208401301002095</v>
      </c>
      <c r="I228">
        <f t="shared" si="98"/>
        <v>0.14799245348186385</v>
      </c>
    </row>
    <row r="229" spans="1:9" ht="12.75">
      <c r="A229">
        <f t="shared" si="92"/>
        <v>112.5</v>
      </c>
      <c r="B229">
        <f t="shared" si="93"/>
        <v>34.559855838842374</v>
      </c>
      <c r="C229">
        <f t="shared" si="93"/>
        <v>100.97472976917602</v>
      </c>
      <c r="D229">
        <f t="shared" si="94"/>
        <v>-0.1811685246494818</v>
      </c>
      <c r="E229">
        <f t="shared" si="95"/>
        <v>0.14686289020717214</v>
      </c>
      <c r="F229">
        <f t="shared" si="96"/>
        <v>34.514563707680004</v>
      </c>
      <c r="G229">
        <f t="shared" si="96"/>
        <v>101.01144549172781</v>
      </c>
      <c r="H229">
        <f t="shared" si="97"/>
        <v>-0.18025491660386056</v>
      </c>
      <c r="I229">
        <f t="shared" si="98"/>
        <v>0.14573196113708045</v>
      </c>
    </row>
    <row r="230" spans="1:9" ht="12.75">
      <c r="A230">
        <f t="shared" si="92"/>
        <v>113</v>
      </c>
      <c r="B230">
        <f t="shared" si="93"/>
        <v>34.469728380540445</v>
      </c>
      <c r="C230">
        <f t="shared" si="93"/>
        <v>101.04759574974456</v>
      </c>
      <c r="D230">
        <f t="shared" si="94"/>
        <v>-0.1793475618744343</v>
      </c>
      <c r="E230">
        <f t="shared" si="95"/>
        <v>0.14462774472114961</v>
      </c>
      <c r="F230">
        <f t="shared" si="96"/>
        <v>34.424891490071836</v>
      </c>
      <c r="G230">
        <f t="shared" si="96"/>
        <v>101.08375268592485</v>
      </c>
      <c r="H230">
        <f t="shared" si="97"/>
        <v>-0.17844205743159067</v>
      </c>
      <c r="I230">
        <f t="shared" si="98"/>
        <v>0.14352221369221016</v>
      </c>
    </row>
    <row r="231" spans="1:9" ht="12.75">
      <c r="A231">
        <f aca="true" t="shared" si="99" ref="A231:A246">2*A230-A229</f>
        <v>113.5</v>
      </c>
      <c r="B231">
        <f aca="true" t="shared" si="100" ref="B231:C246">B230+$A$5*H230</f>
        <v>34.38050735182465</v>
      </c>
      <c r="C231">
        <f t="shared" si="100"/>
        <v>101.11935685659067</v>
      </c>
      <c r="D231">
        <f aca="true" t="shared" si="101" ref="D231:D246">B231*rr1*(1-(B231+ww1*C231)/KK1)</f>
        <v>-0.17754290486026045</v>
      </c>
      <c r="E231">
        <f aca="true" t="shared" si="102" ref="E231:E246">C231*rr2*(1-(C231+ww2*B231)/KK2)</f>
        <v>0.1424425798253762</v>
      </c>
      <c r="F231">
        <f aca="true" t="shared" si="103" ref="F231:G246">B231+0.5*$A$5*D231</f>
        <v>34.33612162560958</v>
      </c>
      <c r="G231">
        <f t="shared" si="103"/>
        <v>101.15496750154702</v>
      </c>
      <c r="H231">
        <f aca="true" t="shared" si="104" ref="H231:H246">F231*rr1*(1-(F231+ww1*G231)/KK1)</f>
        <v>-0.17664557274508724</v>
      </c>
      <c r="I231">
        <f aca="true" t="shared" si="105" ref="I231:I246">G231*rr2*(1-(G231+ww2*F231)/KK2)</f>
        <v>0.1413616803022984</v>
      </c>
    </row>
    <row r="232" spans="1:9" ht="12.75">
      <c r="A232">
        <f t="shared" si="99"/>
        <v>114</v>
      </c>
      <c r="B232">
        <f t="shared" si="100"/>
        <v>34.292184565452104</v>
      </c>
      <c r="C232">
        <f t="shared" si="100"/>
        <v>101.19003769674183</v>
      </c>
      <c r="D232">
        <f t="shared" si="101"/>
        <v>-0.1757546799430296</v>
      </c>
      <c r="E232">
        <f t="shared" si="102"/>
        <v>0.1403058917501044</v>
      </c>
      <c r="F232">
        <f t="shared" si="103"/>
        <v>34.24824589546635</v>
      </c>
      <c r="G232">
        <f t="shared" si="103"/>
        <v>101.22511416967936</v>
      </c>
      <c r="H232">
        <f t="shared" si="104"/>
        <v>-0.17486557798557567</v>
      </c>
      <c r="I232">
        <f t="shared" si="105"/>
        <v>0.1392488843808211</v>
      </c>
    </row>
    <row r="233" spans="1:9" ht="12.75">
      <c r="A233">
        <f t="shared" si="99"/>
        <v>114.5</v>
      </c>
      <c r="B233">
        <f t="shared" si="100"/>
        <v>34.20475177645932</v>
      </c>
      <c r="C233">
        <f t="shared" si="100"/>
        <v>101.25966213893224</v>
      </c>
      <c r="D233">
        <f t="shared" si="101"/>
        <v>-0.1739829923444842</v>
      </c>
      <c r="E233">
        <f t="shared" si="102"/>
        <v>0.1382162299716702</v>
      </c>
      <c r="F233">
        <f t="shared" si="103"/>
        <v>34.161256028373195</v>
      </c>
      <c r="G233">
        <f t="shared" si="103"/>
        <v>101.29421619642515</v>
      </c>
      <c r="H233">
        <f t="shared" si="104"/>
        <v>-0.17310216817437044</v>
      </c>
      <c r="I233">
        <f t="shared" si="105"/>
        <v>0.13718240156930397</v>
      </c>
    </row>
    <row r="234" spans="1:9" ht="12.75">
      <c r="A234">
        <f t="shared" si="99"/>
        <v>115</v>
      </c>
      <c r="B234">
        <f t="shared" si="100"/>
        <v>34.118200692372135</v>
      </c>
      <c r="C234">
        <f t="shared" si="100"/>
        <v>101.3282533397169</v>
      </c>
      <c r="D234">
        <f t="shared" si="101"/>
        <v>-0.17222792752416058</v>
      </c>
      <c r="E234">
        <f t="shared" si="102"/>
        <v>0.1361721952184877</v>
      </c>
      <c r="F234">
        <f t="shared" si="103"/>
        <v>34.0751437104911</v>
      </c>
      <c r="G234">
        <f t="shared" si="103"/>
        <v>101.36229638852151</v>
      </c>
      <c r="H234">
        <f t="shared" si="104"/>
        <v>-0.17135541922649491</v>
      </c>
      <c r="I234">
        <f t="shared" si="105"/>
        <v>0.13516085777997344</v>
      </c>
    </row>
    <row r="235" spans="1:9" ht="12.75">
      <c r="A235">
        <f t="shared" si="99"/>
        <v>115.5</v>
      </c>
      <c r="B235">
        <f t="shared" si="100"/>
        <v>34.032522982758884</v>
      </c>
      <c r="C235">
        <f t="shared" si="100"/>
        <v>101.39583376860688</v>
      </c>
      <c r="D235">
        <f t="shared" si="101"/>
        <v>-0.17048955245640204</v>
      </c>
      <c r="E235">
        <f t="shared" si="102"/>
        <v>0.13417243754900884</v>
      </c>
      <c r="F235">
        <f t="shared" si="103"/>
        <v>33.98990059464479</v>
      </c>
      <c r="G235">
        <f t="shared" si="103"/>
        <v>101.42937687799413</v>
      </c>
      <c r="H235">
        <f t="shared" si="104"/>
        <v>-0.1696253891912031</v>
      </c>
      <c r="I235">
        <f t="shared" si="105"/>
        <v>0.13318292730936196</v>
      </c>
    </row>
    <row r="236" spans="1:9" ht="12.75">
      <c r="A236">
        <f t="shared" si="99"/>
        <v>116</v>
      </c>
      <c r="B236">
        <f t="shared" si="100"/>
        <v>33.947710288163286</v>
      </c>
      <c r="C236">
        <f t="shared" si="100"/>
        <v>101.46242523226155</v>
      </c>
      <c r="D236">
        <f t="shared" si="101"/>
        <v>-0.1687679168362095</v>
      </c>
      <c r="E236">
        <f t="shared" si="102"/>
        <v>0.13221565449958234</v>
      </c>
      <c r="F236">
        <f t="shared" si="103"/>
        <v>33.905518308954235</v>
      </c>
      <c r="G236">
        <f t="shared" si="103"/>
        <v>101.49547914588645</v>
      </c>
      <c r="H236">
        <f t="shared" si="104"/>
        <v>-0.16791211942326212</v>
      </c>
      <c r="I236">
        <f t="shared" si="105"/>
        <v>0.13124733102069525</v>
      </c>
    </row>
    <row r="237" spans="1:9" ht="12.75">
      <c r="A237">
        <f t="shared" si="99"/>
        <v>116.5</v>
      </c>
      <c r="B237">
        <f t="shared" si="100"/>
        <v>33.863754228451654</v>
      </c>
      <c r="C237">
        <f t="shared" si="100"/>
        <v>101.5280488977719</v>
      </c>
      <c r="D237">
        <f t="shared" si="101"/>
        <v>-0.16706305421767018</v>
      </c>
      <c r="E237">
        <f t="shared" si="102"/>
        <v>0.13030058930006796</v>
      </c>
      <c r="F237">
        <f t="shared" si="103"/>
        <v>33.82198846489724</v>
      </c>
      <c r="G237">
        <f t="shared" si="103"/>
        <v>101.56062404509692</v>
      </c>
      <c r="H237">
        <f t="shared" si="104"/>
        <v>-0.16621563568864134</v>
      </c>
      <c r="I237">
        <f t="shared" si="105"/>
        <v>0.1293528345929962</v>
      </c>
    </row>
    <row r="238" spans="1:9" ht="12.75">
      <c r="A238">
        <f t="shared" si="99"/>
        <v>117</v>
      </c>
      <c r="B238">
        <f t="shared" si="100"/>
        <v>33.78064641060733</v>
      </c>
      <c r="C238">
        <f t="shared" si="100"/>
        <v>101.59272531506839</v>
      </c>
      <c r="D238">
        <f t="shared" si="101"/>
        <v>-0.16537498308854218</v>
      </c>
      <c r="E238">
        <f t="shared" si="102"/>
        <v>0.12842602915510706</v>
      </c>
      <c r="F238">
        <f t="shared" si="103"/>
        <v>33.73930266483519</v>
      </c>
      <c r="G238">
        <f t="shared" si="103"/>
        <v>101.62483182235717</v>
      </c>
      <c r="H238">
        <f t="shared" si="104"/>
        <v>-0.1645359492080743</v>
      </c>
      <c r="I238">
        <f t="shared" si="105"/>
        <v>0.1274982468347833</v>
      </c>
    </row>
    <row r="239" spans="1:9" ht="12.75">
      <c r="A239">
        <f t="shared" si="99"/>
        <v>117.5</v>
      </c>
      <c r="B239">
        <f t="shared" si="100"/>
        <v>33.698378436003296</v>
      </c>
      <c r="C239">
        <f t="shared" si="100"/>
        <v>101.65647443848579</v>
      </c>
      <c r="D239">
        <f t="shared" si="101"/>
        <v>-0.16370370788435468</v>
      </c>
      <c r="E239">
        <f t="shared" si="102"/>
        <v>0.12659080358898825</v>
      </c>
      <c r="F239">
        <f t="shared" si="103"/>
        <v>33.657452509032204</v>
      </c>
      <c r="G239">
        <f t="shared" si="103"/>
        <v>101.68812213938304</v>
      </c>
      <c r="H239">
        <f t="shared" si="104"/>
        <v>-0.16287305764180374</v>
      </c>
      <c r="I239">
        <f t="shared" si="105"/>
        <v>0.12568241806033892</v>
      </c>
    </row>
    <row r="240" spans="1:9" ht="12.75">
      <c r="A240">
        <f t="shared" si="99"/>
        <v>118</v>
      </c>
      <c r="B240">
        <f t="shared" si="100"/>
        <v>33.616941907182394</v>
      </c>
      <c r="C240">
        <f t="shared" si="100"/>
        <v>101.71931564751596</v>
      </c>
      <c r="D240">
        <f t="shared" si="101"/>
        <v>-0.1620492199452612</v>
      </c>
      <c r="E240">
        <f t="shared" si="102"/>
        <v>0.1247937828520699</v>
      </c>
      <c r="F240">
        <f t="shared" si="103"/>
        <v>33.57642960219608</v>
      </c>
      <c r="G240">
        <f t="shared" si="103"/>
        <v>101.75051409322897</v>
      </c>
      <c r="H240">
        <f t="shared" si="104"/>
        <v>-0.16122694601861481</v>
      </c>
      <c r="I240">
        <f t="shared" si="105"/>
        <v>0.1239042385265071</v>
      </c>
    </row>
    <row r="241" spans="1:9" ht="12.75">
      <c r="A241">
        <f t="shared" si="99"/>
        <v>118.5</v>
      </c>
      <c r="B241">
        <f t="shared" si="100"/>
        <v>33.536328434173086</v>
      </c>
      <c r="C241">
        <f t="shared" si="100"/>
        <v>101.78126776677921</v>
      </c>
      <c r="D241">
        <f t="shared" si="101"/>
        <v>-0.16041149841867283</v>
      </c>
      <c r="E241">
        <f t="shared" si="102"/>
        <v>0.12303387638673689</v>
      </c>
      <c r="F241">
        <f t="shared" si="103"/>
        <v>33.496225559568416</v>
      </c>
      <c r="G241">
        <f t="shared" si="103"/>
        <v>101.81202623587589</v>
      </c>
      <c r="H241">
        <f t="shared" si="104"/>
        <v>-0.1595975876121603</v>
      </c>
      <c r="I241">
        <f t="shared" si="105"/>
        <v>0.12216263692802315</v>
      </c>
    </row>
    <row r="242" spans="1:9" ht="12.75">
      <c r="A242">
        <f t="shared" si="99"/>
        <v>119</v>
      </c>
      <c r="B242">
        <f t="shared" si="100"/>
        <v>33.45652964036701</v>
      </c>
      <c r="C242">
        <f t="shared" si="100"/>
        <v>101.84234908524321</v>
      </c>
      <c r="D242">
        <f t="shared" si="101"/>
        <v>-0.15879051111058554</v>
      </c>
      <c r="E242">
        <f t="shared" si="102"/>
        <v>0.12131003135093833</v>
      </c>
      <c r="F242">
        <f t="shared" si="103"/>
        <v>33.41683201258936</v>
      </c>
      <c r="G242">
        <f t="shared" si="103"/>
        <v>101.87267659308095</v>
      </c>
      <c r="H242">
        <f t="shared" si="104"/>
        <v>-0.1579849447673623</v>
      </c>
      <c r="I242">
        <f t="shared" si="105"/>
        <v>0.12045657894944574</v>
      </c>
    </row>
    <row r="243" spans="1:9" ht="12.75">
      <c r="A243">
        <f t="shared" si="99"/>
        <v>119.5</v>
      </c>
      <c r="B243">
        <f t="shared" si="100"/>
        <v>33.37753716798333</v>
      </c>
      <c r="C243">
        <f t="shared" si="100"/>
        <v>101.90257737471794</v>
      </c>
      <c r="D243">
        <f t="shared" si="101"/>
        <v>-0.15718621528833654</v>
      </c>
      <c r="E243">
        <f t="shared" si="102"/>
        <v>0.1196212311973366</v>
      </c>
      <c r="F243">
        <f t="shared" si="103"/>
        <v>33.33824061416124</v>
      </c>
      <c r="G243">
        <f t="shared" si="103"/>
        <v>101.93248268251727</v>
      </c>
      <c r="H243">
        <f t="shared" si="104"/>
        <v>-0.1563889696795951</v>
      </c>
      <c r="I243">
        <f t="shared" si="105"/>
        <v>0.11878506587174718</v>
      </c>
    </row>
    <row r="244" spans="1:9" ht="12.75">
      <c r="A244">
        <f t="shared" si="99"/>
        <v>120</v>
      </c>
      <c r="B244">
        <f t="shared" si="100"/>
        <v>33.29934268314353</v>
      </c>
      <c r="C244">
        <f t="shared" si="100"/>
        <v>101.96196990765381</v>
      </c>
      <c r="D244">
        <f t="shared" si="101"/>
        <v>-0.15559855843740406</v>
      </c>
      <c r="E244">
        <f t="shared" si="102"/>
        <v>0.1179664943062417</v>
      </c>
      <c r="F244">
        <f t="shared" si="103"/>
        <v>33.26044304353418</v>
      </c>
      <c r="G244">
        <f t="shared" si="103"/>
        <v>101.99146153123037</v>
      </c>
      <c r="H244">
        <f t="shared" si="104"/>
        <v>-0.1548096051291698</v>
      </c>
      <c r="I244">
        <f t="shared" si="105"/>
        <v>0.11714713323170965</v>
      </c>
    </row>
    <row r="245" spans="1:9" ht="12.75">
      <c r="A245">
        <f t="shared" si="99"/>
        <v>120.5</v>
      </c>
      <c r="B245">
        <f t="shared" si="100"/>
        <v>33.22193788057894</v>
      </c>
      <c r="C245">
        <f t="shared" si="100"/>
        <v>102.02054347426966</v>
      </c>
      <c r="D245">
        <f t="shared" si="101"/>
        <v>-0.15402747897471472</v>
      </c>
      <c r="E245">
        <f t="shared" si="102"/>
        <v>0.11634487267039065</v>
      </c>
      <c r="F245">
        <f t="shared" si="103"/>
        <v>33.183431010835264</v>
      </c>
      <c r="G245">
        <f t="shared" si="103"/>
        <v>102.04962969243725</v>
      </c>
      <c r="H245">
        <f t="shared" si="104"/>
        <v>-0.15324678517353119</v>
      </c>
      <c r="I245">
        <f t="shared" si="105"/>
        <v>0.1155418495323006</v>
      </c>
    </row>
    <row r="246" spans="1:9" ht="12.75">
      <c r="A246">
        <f t="shared" si="99"/>
        <v>121</v>
      </c>
      <c r="B246">
        <f t="shared" si="100"/>
        <v>33.145314487992174</v>
      </c>
      <c r="C246">
        <f t="shared" si="100"/>
        <v>102.0783143990358</v>
      </c>
      <c r="D246">
        <f t="shared" si="101"/>
        <v>-0.15247290692081403</v>
      </c>
      <c r="E246">
        <f t="shared" si="102"/>
        <v>0.11475545062983801</v>
      </c>
      <c r="F246">
        <f t="shared" si="103"/>
        <v>33.10719626126197</v>
      </c>
      <c r="G246">
        <f t="shared" si="103"/>
        <v>102.10700326169327</v>
      </c>
      <c r="H246">
        <f t="shared" si="104"/>
        <v>-0.15170043579945844</v>
      </c>
      <c r="I246">
        <f t="shared" si="105"/>
        <v>0.11396831500221291</v>
      </c>
    </row>
    <row r="247" spans="1:9" ht="12.75">
      <c r="A247">
        <f aca="true" t="shared" si="106" ref="A247:A262">2*A246-A245</f>
        <v>121.5</v>
      </c>
      <c r="B247">
        <f aca="true" t="shared" si="107" ref="B247:C262">B246+$A$5*H246</f>
        <v>33.069464270092446</v>
      </c>
      <c r="C247">
        <f t="shared" si="107"/>
        <v>102.13529855653691</v>
      </c>
      <c r="D247">
        <f aca="true" t="shared" si="108" ref="D247:D262">B247*rr1*(1-(B247+ww1*C247)/KK1)</f>
        <v>-0.15093476453311122</v>
      </c>
      <c r="E247">
        <f aca="true" t="shared" si="109" ref="E247:E262">C247*rr2*(1-(C247+ww2*B247)/KK2)</f>
        <v>0.11319734365515563</v>
      </c>
      <c r="F247">
        <f aca="true" t="shared" si="110" ref="F247:G262">B247+0.5*$A$5*D247</f>
        <v>33.03173057895917</v>
      </c>
      <c r="G247">
        <f t="shared" si="110"/>
        <v>102.1635978924507</v>
      </c>
      <c r="H247">
        <f aca="true" t="shared" si="111" ref="H247:H262">F247*rr1*(1-(F247+ww1*G247)/KK1)</f>
        <v>-0.1501704755374156</v>
      </c>
      <c r="I247">
        <f aca="true" t="shared" si="112" ref="I247:I262">G247*rr2*(1-(G247+ww2*F247)/KK2)</f>
        <v>0.11242566040287578</v>
      </c>
    </row>
    <row r="248" spans="1:9" ht="12.75">
      <c r="A248">
        <f t="shared" si="106"/>
        <v>122</v>
      </c>
      <c r="B248">
        <f t="shared" si="107"/>
        <v>32.994379032323735</v>
      </c>
      <c r="C248">
        <f t="shared" si="107"/>
        <v>102.19151138673834</v>
      </c>
      <c r="D248">
        <f t="shared" si="108"/>
        <v>-0.1494129669023209</v>
      </c>
      <c r="E248">
        <f t="shared" si="109"/>
        <v>0.11166969717724405</v>
      </c>
      <c r="F248">
        <f t="shared" si="110"/>
        <v>32.95702579059815</v>
      </c>
      <c r="G248">
        <f t="shared" si="110"/>
        <v>102.21942881103266</v>
      </c>
      <c r="H248">
        <f t="shared" si="111"/>
        <v>-0.1486568160401264</v>
      </c>
      <c r="I248">
        <f t="shared" si="112"/>
        <v>0.11091304588119857</v>
      </c>
    </row>
    <row r="249" spans="1:9" ht="12.75">
      <c r="A249">
        <f t="shared" si="106"/>
        <v>122.5</v>
      </c>
      <c r="B249">
        <f t="shared" si="107"/>
        <v>32.92005062430367</v>
      </c>
      <c r="C249">
        <f t="shared" si="107"/>
        <v>102.24696790967894</v>
      </c>
      <c r="D249">
        <f t="shared" si="108"/>
        <v>-0.1479074225140774</v>
      </c>
      <c r="E249">
        <f t="shared" si="109"/>
        <v>0.11017168546205497</v>
      </c>
      <c r="F249">
        <f t="shared" si="110"/>
        <v>32.88307376867515</v>
      </c>
      <c r="G249">
        <f t="shared" si="110"/>
        <v>102.27451083104445</v>
      </c>
      <c r="H249">
        <f t="shared" si="111"/>
        <v>-0.1471593626272968</v>
      </c>
      <c r="I249">
        <f t="shared" si="112"/>
        <v>0.10942965986642096</v>
      </c>
    </row>
    <row r="250" spans="1:9" ht="12.75">
      <c r="A250">
        <f t="shared" si="106"/>
        <v>123</v>
      </c>
      <c r="B250">
        <f t="shared" si="107"/>
        <v>32.846470942990024</v>
      </c>
      <c r="C250">
        <f t="shared" si="107"/>
        <v>102.30168273961215</v>
      </c>
      <c r="D250">
        <f t="shared" si="108"/>
        <v>-0.14641803377764315</v>
      </c>
      <c r="E250">
        <f t="shared" si="109"/>
        <v>0.10870251052864295</v>
      </c>
      <c r="F250">
        <f t="shared" si="110"/>
        <v>32.80986643454561</v>
      </c>
      <c r="G250">
        <f t="shared" si="110"/>
        <v>102.32885836724431</v>
      </c>
      <c r="H250">
        <f t="shared" si="111"/>
        <v>-0.14567801479833645</v>
      </c>
      <c r="I250">
        <f t="shared" si="112"/>
        <v>0.10797471800946698</v>
      </c>
    </row>
    <row r="251" spans="1:9" ht="12.75">
      <c r="A251">
        <f t="shared" si="106"/>
        <v>123.5</v>
      </c>
      <c r="B251">
        <f t="shared" si="107"/>
        <v>32.773631935590856</v>
      </c>
      <c r="C251">
        <f t="shared" si="107"/>
        <v>102.35567009861688</v>
      </c>
      <c r="D251">
        <f t="shared" si="108"/>
        <v>-0.14494469752347747</v>
      </c>
      <c r="E251">
        <f t="shared" si="109"/>
        <v>0.10726140110892955</v>
      </c>
      <c r="F251">
        <f t="shared" si="110"/>
        <v>32.73739576120999</v>
      </c>
      <c r="G251">
        <f t="shared" si="110"/>
        <v>102.38248544889412</v>
      </c>
      <c r="H251">
        <f t="shared" si="111"/>
        <v>-0.14421266671482957</v>
      </c>
      <c r="I251">
        <f t="shared" si="112"/>
        <v>0.1065474621632446</v>
      </c>
    </row>
    <row r="252" spans="1:9" ht="12.75">
      <c r="A252">
        <f t="shared" si="106"/>
        <v>124</v>
      </c>
      <c r="B252">
        <f t="shared" si="107"/>
        <v>32.70152560223344</v>
      </c>
      <c r="C252">
        <f t="shared" si="107"/>
        <v>102.4089438296985</v>
      </c>
      <c r="D252">
        <f t="shared" si="108"/>
        <v>-0.14348730547138533</v>
      </c>
      <c r="E252">
        <f t="shared" si="109"/>
        <v>0.10584761164765985</v>
      </c>
      <c r="F252">
        <f t="shared" si="110"/>
        <v>32.66565377586559</v>
      </c>
      <c r="G252">
        <f t="shared" si="110"/>
        <v>102.43540573261042</v>
      </c>
      <c r="H252">
        <f t="shared" si="111"/>
        <v>-0.14276320765440134</v>
      </c>
      <c r="I252">
        <f t="shared" si="112"/>
        <v>0.1051471594023749</v>
      </c>
    </row>
    <row r="253" spans="1:9" ht="12.75">
      <c r="A253">
        <f t="shared" si="106"/>
        <v>124.5</v>
      </c>
      <c r="B253">
        <f t="shared" si="107"/>
        <v>32.63014399840624</v>
      </c>
      <c r="C253">
        <f t="shared" si="107"/>
        <v>102.46151740939969</v>
      </c>
      <c r="D253">
        <f t="shared" si="108"/>
        <v>-0.14204574467084669</v>
      </c>
      <c r="E253">
        <f t="shared" si="109"/>
        <v>0.10446042134107296</v>
      </c>
      <c r="F253">
        <f t="shared" si="110"/>
        <v>32.59463256223853</v>
      </c>
      <c r="G253">
        <f t="shared" si="110"/>
        <v>102.48763251473495</v>
      </c>
      <c r="H253">
        <f t="shared" si="111"/>
        <v>-0.14132952243754832</v>
      </c>
      <c r="I253">
        <f t="shared" si="112"/>
        <v>0.10377310108089934</v>
      </c>
    </row>
    <row r="254" spans="1:9" ht="12.75">
      <c r="A254">
        <f t="shared" si="106"/>
        <v>125</v>
      </c>
      <c r="B254">
        <f t="shared" si="107"/>
        <v>32.55947923718747</v>
      </c>
      <c r="C254">
        <f t="shared" si="107"/>
        <v>102.51340395994013</v>
      </c>
      <c r="D254">
        <f t="shared" si="108"/>
        <v>-0.14061989791505236</v>
      </c>
      <c r="E254">
        <f t="shared" si="109"/>
        <v>0.10309913321283776</v>
      </c>
      <c r="F254">
        <f t="shared" si="110"/>
        <v>32.5243242627087</v>
      </c>
      <c r="G254">
        <f t="shared" si="110"/>
        <v>102.53917874324334</v>
      </c>
      <c r="H254">
        <f t="shared" si="111"/>
        <v>-0.13991149182891763</v>
      </c>
      <c r="I254">
        <f t="shared" si="112"/>
        <v>0.10242460192653957</v>
      </c>
    </row>
    <row r="255" spans="1:9" ht="12.75">
      <c r="A255">
        <f t="shared" si="106"/>
        <v>125.5</v>
      </c>
      <c r="B255">
        <f t="shared" si="107"/>
        <v>32.48952349127301</v>
      </c>
      <c r="C255">
        <f t="shared" si="107"/>
        <v>102.5646162609034</v>
      </c>
      <c r="D255">
        <f t="shared" si="108"/>
        <v>-0.1392096441300962</v>
      </c>
      <c r="E255">
        <f t="shared" si="109"/>
        <v>0.10176307322585465</v>
      </c>
      <c r="F255">
        <f t="shared" si="110"/>
        <v>32.45472108024049</v>
      </c>
      <c r="G255">
        <f t="shared" si="110"/>
        <v>102.59005702920987</v>
      </c>
      <c r="H255">
        <f t="shared" si="111"/>
        <v>-0.13850899291443755</v>
      </c>
      <c r="I255">
        <f t="shared" si="112"/>
        <v>0.10110099917013743</v>
      </c>
    </row>
    <row r="256" spans="1:9" ht="12.75">
      <c r="A256">
        <f t="shared" si="106"/>
        <v>126</v>
      </c>
      <c r="B256">
        <f t="shared" si="107"/>
        <v>32.42026899481579</v>
      </c>
      <c r="C256">
        <f t="shared" si="107"/>
        <v>102.61516676048848</v>
      </c>
      <c r="D256">
        <f t="shared" si="108"/>
        <v>-0.13781485874067595</v>
      </c>
      <c r="E256">
        <f t="shared" si="109"/>
        <v>0.10045158942858379</v>
      </c>
      <c r="F256">
        <f t="shared" si="110"/>
        <v>32.38581528013062</v>
      </c>
      <c r="G256">
        <f t="shared" si="110"/>
        <v>102.64027965784562</v>
      </c>
      <c r="H256">
        <f t="shared" si="111"/>
        <v>-0.1371218994556357</v>
      </c>
      <c r="I256">
        <f t="shared" si="112"/>
        <v>0.09980165170895615</v>
      </c>
    </row>
    <row r="257" spans="1:9" ht="12.75">
      <c r="A257">
        <f t="shared" si="106"/>
        <v>126.5</v>
      </c>
      <c r="B257">
        <f t="shared" si="107"/>
        <v>32.351708045087975</v>
      </c>
      <c r="C257">
        <f t="shared" si="107"/>
        <v>102.66506758634296</v>
      </c>
      <c r="D257">
        <f t="shared" si="108"/>
        <v>-0.13643541401362677</v>
      </c>
      <c r="E257">
        <f t="shared" si="109"/>
        <v>0.09916405113457605</v>
      </c>
      <c r="F257">
        <f t="shared" si="110"/>
        <v>32.31759919158457</v>
      </c>
      <c r="G257">
        <f t="shared" si="110"/>
        <v>102.6898585991266</v>
      </c>
      <c r="H257">
        <f t="shared" si="111"/>
        <v>-0.13575008222239765</v>
      </c>
      <c r="I257">
        <f t="shared" si="112"/>
        <v>0.09852593930253604</v>
      </c>
    </row>
    <row r="258" spans="1:9" ht="12.75">
      <c r="A258">
        <f t="shared" si="106"/>
        <v>127</v>
      </c>
      <c r="B258">
        <f t="shared" si="107"/>
        <v>32.283833003976774</v>
      </c>
      <c r="C258">
        <f t="shared" si="107"/>
        <v>102.71433055599422</v>
      </c>
      <c r="D258">
        <f t="shared" si="108"/>
        <v>-0.13507117938047236</v>
      </c>
      <c r="E258">
        <f t="shared" si="109"/>
        <v>0.0978998481339708</v>
      </c>
      <c r="F258">
        <f t="shared" si="110"/>
        <v>32.250065209131655</v>
      </c>
      <c r="G258">
        <f t="shared" si="110"/>
        <v>102.73880551802772</v>
      </c>
      <c r="H258">
        <f t="shared" si="111"/>
        <v>-0.13439340930536034</v>
      </c>
      <c r="I258">
        <f t="shared" si="112"/>
        <v>0.09727326179988188</v>
      </c>
    </row>
    <row r="259" spans="1:9" ht="12.75">
      <c r="A259">
        <f t="shared" si="106"/>
        <v>127.5</v>
      </c>
      <c r="B259">
        <f t="shared" si="107"/>
        <v>32.216636299324094</v>
      </c>
      <c r="C259">
        <f t="shared" si="107"/>
        <v>102.76296718689416</v>
      </c>
      <c r="D259">
        <f t="shared" si="108"/>
        <v>-0.13372202174019895</v>
      </c>
      <c r="E259">
        <f t="shared" si="109"/>
        <v>0.09665838993570064</v>
      </c>
      <c r="F259">
        <f t="shared" si="110"/>
        <v>32.183205793889044</v>
      </c>
      <c r="G259">
        <f t="shared" si="110"/>
        <v>102.78713178437809</v>
      </c>
      <c r="H259">
        <f t="shared" si="111"/>
        <v>-0.13305174640907216</v>
      </c>
      <c r="I259">
        <f t="shared" si="112"/>
        <v>0.09604303839678811</v>
      </c>
    </row>
    <row r="260" spans="1:9" ht="12.75">
      <c r="A260">
        <f t="shared" si="106"/>
        <v>128</v>
      </c>
      <c r="B260">
        <f t="shared" si="107"/>
        <v>32.15011042611956</v>
      </c>
      <c r="C260">
        <f t="shared" si="107"/>
        <v>102.81098870609256</v>
      </c>
      <c r="D260">
        <f t="shared" si="108"/>
        <v>-0.13238780574330997</v>
      </c>
      <c r="E260">
        <f t="shared" si="109"/>
        <v>0.09543910503925954</v>
      </c>
      <c r="F260">
        <f t="shared" si="110"/>
        <v>32.11701347468373</v>
      </c>
      <c r="G260">
        <f t="shared" si="110"/>
        <v>102.83484848235237</v>
      </c>
      <c r="H260">
        <f t="shared" si="111"/>
        <v>-0.13172495712698262</v>
      </c>
      <c r="I260">
        <f t="shared" si="112"/>
        <v>0.09483470692210852</v>
      </c>
    </row>
    <row r="261" spans="1:9" ht="12.75">
      <c r="A261">
        <f t="shared" si="106"/>
        <v>128.5</v>
      </c>
      <c r="B261">
        <f t="shared" si="107"/>
        <v>32.08424794755607</v>
      </c>
      <c r="C261">
        <f t="shared" si="107"/>
        <v>102.85840605955362</v>
      </c>
      <c r="D261">
        <f t="shared" si="108"/>
        <v>-0.13106839405823426</v>
      </c>
      <c r="E261">
        <f t="shared" si="109"/>
        <v>0.09424144023488062</v>
      </c>
      <c r="F261">
        <f t="shared" si="110"/>
        <v>32.05148084904151</v>
      </c>
      <c r="G261">
        <f t="shared" si="110"/>
        <v>102.88196641961234</v>
      </c>
      <c r="H261">
        <f t="shared" si="111"/>
        <v>-0.130412903199279</v>
      </c>
      <c r="I261">
        <f t="shared" si="112"/>
        <v>0.0936477231518936</v>
      </c>
    </row>
    <row r="262" spans="1:9" ht="12.75">
      <c r="A262">
        <f t="shared" si="106"/>
        <v>129</v>
      </c>
      <c r="B262">
        <f t="shared" si="107"/>
        <v>32.01904149595643</v>
      </c>
      <c r="C262">
        <f t="shared" si="107"/>
        <v>102.90522992112956</v>
      </c>
      <c r="D262">
        <f t="shared" si="108"/>
        <v>-0.12976364762104575</v>
      </c>
      <c r="E262">
        <f t="shared" si="109"/>
        <v>0.09306485993101322</v>
      </c>
      <c r="F262">
        <f t="shared" si="110"/>
        <v>31.986600584051168</v>
      </c>
      <c r="G262">
        <f t="shared" si="110"/>
        <v>102.92849613611232</v>
      </c>
      <c r="H262">
        <f t="shared" si="111"/>
        <v>-0.12911544475452072</v>
      </c>
      <c r="I262">
        <f t="shared" si="112"/>
        <v>0.09248156015029238</v>
      </c>
    </row>
    <row r="263" spans="1:9" ht="12.75">
      <c r="A263">
        <f aca="true" t="shared" si="113" ref="A263:A278">2*A262-A261</f>
        <v>129.5</v>
      </c>
      <c r="B263">
        <f aca="true" t="shared" si="114" ref="B263:C278">B262+$A$5*H262</f>
        <v>31.95448377357917</v>
      </c>
      <c r="C263">
        <f t="shared" si="114"/>
        <v>102.95147070120471</v>
      </c>
      <c r="D263">
        <f aca="true" t="shared" si="115" ref="D263:D278">B263*rr1*(1-(B263+ww1*C263)/KK1)</f>
        <v>-0.12847342586944713</v>
      </c>
      <c r="E263">
        <f aca="true" t="shared" si="116" ref="E263:E278">C263*rr2*(1-(C263+ww2*B263)/KK2)</f>
        <v>0.09190884550806161</v>
      </c>
      <c r="F263">
        <f aca="true" t="shared" si="117" ref="F263:G278">B263+0.5*$A$5*D263</f>
        <v>31.92236541711181</v>
      </c>
      <c r="G263">
        <f t="shared" si="117"/>
        <v>102.97444791258172</v>
      </c>
      <c r="H263">
        <f aca="true" t="shared" si="118" ref="H263:H278">F263*rr1*(1-(F263+ww1*G263)/KK1)</f>
        <v>-0.1278324405359814</v>
      </c>
      <c r="I263">
        <f aca="true" t="shared" si="119" ref="I263:I278">G263*rr2*(1-(G263+ww2*F263)/KK2)</f>
        <v>0.09133570763617477</v>
      </c>
    </row>
    <row r="264" spans="1:9" ht="12.75">
      <c r="A264">
        <f t="shared" si="113"/>
        <v>130</v>
      </c>
      <c r="B264">
        <f t="shared" si="114"/>
        <v>31.89056755331118</v>
      </c>
      <c r="C264">
        <f t="shared" si="114"/>
        <v>102.9971385550228</v>
      </c>
      <c r="D264">
        <f t="shared" si="115"/>
        <v>-0.1271975869618802</v>
      </c>
      <c r="E264">
        <f t="shared" si="116"/>
        <v>0.09077289469734938</v>
      </c>
      <c r="F264">
        <f t="shared" si="117"/>
        <v>31.858768156570708</v>
      </c>
      <c r="G264">
        <f t="shared" si="117"/>
        <v>103.01983177869714</v>
      </c>
      <c r="H264">
        <f t="shared" si="118"/>
        <v>-0.12656374811355223</v>
      </c>
      <c r="I264">
        <f t="shared" si="119"/>
        <v>0.09020967137448853</v>
      </c>
    </row>
    <row r="265" spans="1:9" ht="12.75">
      <c r="A265">
        <f t="shared" si="113"/>
        <v>130.5</v>
      </c>
      <c r="B265">
        <f t="shared" si="114"/>
        <v>31.827285679254402</v>
      </c>
      <c r="C265">
        <f t="shared" si="114"/>
        <v>103.04224339071004</v>
      </c>
      <c r="D265">
        <f t="shared" si="115"/>
        <v>-0.12593598798260647</v>
      </c>
      <c r="E265">
        <f t="shared" si="116"/>
        <v>0.08965652098431844</v>
      </c>
      <c r="F265">
        <f t="shared" si="117"/>
        <v>31.79580168225875</v>
      </c>
      <c r="G265">
        <f t="shared" si="117"/>
        <v>103.06465752095612</v>
      </c>
      <c r="H265">
        <f t="shared" si="118"/>
        <v>-0.1253092240820201</v>
      </c>
      <c r="I265">
        <f t="shared" si="119"/>
        <v>0.08910297259136629</v>
      </c>
    </row>
    <row r="266" spans="1:9" ht="12.75">
      <c r="A266">
        <f t="shared" si="113"/>
        <v>131</v>
      </c>
      <c r="B266">
        <f t="shared" si="114"/>
        <v>31.764631067213394</v>
      </c>
      <c r="C266">
        <f t="shared" si="114"/>
        <v>103.08679487700573</v>
      </c>
      <c r="D266">
        <f t="shared" si="115"/>
        <v>-0.12468848513355277</v>
      </c>
      <c r="E266">
        <f t="shared" si="116"/>
        <v>0.08855925303503122</v>
      </c>
      <c r="F266">
        <f t="shared" si="117"/>
        <v>31.733458945930007</v>
      </c>
      <c r="G266">
        <f t="shared" si="117"/>
        <v>103.10893469026449</v>
      </c>
      <c r="H266">
        <f t="shared" si="118"/>
        <v>-0.12406872424648514</v>
      </c>
      <c r="I266">
        <f t="shared" si="119"/>
        <v>0.08801514741205636</v>
      </c>
    </row>
    <row r="267" spans="1:9" ht="12.75">
      <c r="A267">
        <f t="shared" si="113"/>
        <v>131.5</v>
      </c>
      <c r="B267">
        <f t="shared" si="114"/>
        <v>31.70259670509015</v>
      </c>
      <c r="C267">
        <f t="shared" si="114"/>
        <v>103.13080245071176</v>
      </c>
      <c r="D267">
        <f t="shared" si="115"/>
        <v>-0.12345493391364419</v>
      </c>
      <c r="E267">
        <f t="shared" si="116"/>
        <v>0.08748063414504861</v>
      </c>
      <c r="F267">
        <f t="shared" si="117"/>
        <v>31.67173297161174</v>
      </c>
      <c r="G267">
        <f t="shared" si="117"/>
        <v>103.15267260924801</v>
      </c>
      <c r="H267">
        <f t="shared" si="118"/>
        <v>-0.1228421037956385</v>
      </c>
      <c r="I267">
        <f t="shared" si="119"/>
        <v>0.0869457463208005</v>
      </c>
    </row>
    <row r="268" spans="1:9" ht="12.75">
      <c r="A268">
        <f t="shared" si="113"/>
        <v>132</v>
      </c>
      <c r="B268">
        <f t="shared" si="114"/>
        <v>31.64117565319233</v>
      </c>
      <c r="C268">
        <f t="shared" si="114"/>
        <v>103.17427532387215</v>
      </c>
      <c r="D268">
        <f t="shared" si="115"/>
        <v>-0.12223518928636412</v>
      </c>
      <c r="E268">
        <f t="shared" si="116"/>
        <v>0.08642022170979273</v>
      </c>
      <c r="F268">
        <f t="shared" si="117"/>
        <v>31.61061685587074</v>
      </c>
      <c r="G268">
        <f t="shared" si="117"/>
        <v>103.1958803792996</v>
      </c>
      <c r="H268">
        <f t="shared" si="118"/>
        <v>-0.12162921746360093</v>
      </c>
      <c r="I268">
        <f t="shared" si="119"/>
        <v>0.08589433364173858</v>
      </c>
    </row>
    <row r="269" spans="1:9" ht="12.75">
      <c r="A269">
        <f t="shared" si="113"/>
        <v>132.5</v>
      </c>
      <c r="B269">
        <f t="shared" si="114"/>
        <v>31.58036104446053</v>
      </c>
      <c r="C269">
        <f t="shared" si="114"/>
        <v>103.21722249069302</v>
      </c>
      <c r="D269">
        <f t="shared" si="115"/>
        <v>-0.12102910583617493</v>
      </c>
      <c r="E269">
        <f t="shared" si="116"/>
        <v>0.08537758671557422</v>
      </c>
      <c r="F269">
        <f t="shared" si="117"/>
        <v>31.550103768001488</v>
      </c>
      <c r="G269">
        <f t="shared" si="117"/>
        <v>103.23856688737192</v>
      </c>
      <c r="H269">
        <f t="shared" si="118"/>
        <v>-0.12042991968095523</v>
      </c>
      <c r="I269">
        <f t="shared" si="119"/>
        <v>0.08486048704007568</v>
      </c>
    </row>
    <row r="270" spans="1:9" ht="12.75">
      <c r="A270">
        <f t="shared" si="113"/>
        <v>133</v>
      </c>
      <c r="B270">
        <f t="shared" si="114"/>
        <v>31.520146084620052</v>
      </c>
      <c r="C270">
        <f t="shared" si="114"/>
        <v>103.25965273421306</v>
      </c>
      <c r="D270">
        <f t="shared" si="115"/>
        <v>-0.11983653791445607</v>
      </c>
      <c r="E270">
        <f t="shared" si="116"/>
        <v>0.08435231325043853</v>
      </c>
      <c r="F270">
        <f t="shared" si="117"/>
        <v>31.49018695014144</v>
      </c>
      <c r="G270">
        <f t="shared" si="117"/>
        <v>103.28074081252568</v>
      </c>
      <c r="H270">
        <f t="shared" si="118"/>
        <v>-0.11924406471558953</v>
      </c>
      <c r="I270">
        <f t="shared" si="119"/>
        <v>0.08384379704267124</v>
      </c>
    </row>
    <row r="271" spans="1:9" ht="12.75">
      <c r="A271">
        <f t="shared" si="113"/>
        <v>133.5</v>
      </c>
      <c r="B271">
        <f t="shared" si="114"/>
        <v>31.460524052262258</v>
      </c>
      <c r="C271">
        <f t="shared" si="114"/>
        <v>103.3015746327344</v>
      </c>
      <c r="D271">
        <f t="shared" si="115"/>
        <v>-0.11865733977553984</v>
      </c>
      <c r="E271">
        <f t="shared" si="116"/>
        <v>0.08334399803406675</v>
      </c>
      <c r="F271">
        <f t="shared" si="117"/>
        <v>31.430859717318373</v>
      </c>
      <c r="G271">
        <f t="shared" si="117"/>
        <v>103.32241063224292</v>
      </c>
      <c r="H271">
        <f t="shared" si="118"/>
        <v>-0.1180715068039438</v>
      </c>
      <c r="I271">
        <f t="shared" si="119"/>
        <v>0.08284386657727462</v>
      </c>
    </row>
    <row r="272" spans="1:9" ht="12.75">
      <c r="A272">
        <f t="shared" si="113"/>
        <v>134</v>
      </c>
      <c r="B272">
        <f t="shared" si="114"/>
        <v>31.401488298860286</v>
      </c>
      <c r="C272">
        <f t="shared" si="114"/>
        <v>103.34299656602303</v>
      </c>
      <c r="D272">
        <f t="shared" si="115"/>
        <v>-0.11749136570342242</v>
      </c>
      <c r="E272">
        <f t="shared" si="116"/>
        <v>0.08235224996595929</v>
      </c>
      <c r="F272">
        <f t="shared" si="117"/>
        <v>31.372115457434433</v>
      </c>
      <c r="G272">
        <f t="shared" si="117"/>
        <v>103.36358462851452</v>
      </c>
      <c r="H272">
        <f t="shared" si="118"/>
        <v>-0.11691210027318931</v>
      </c>
      <c r="I272">
        <f t="shared" si="119"/>
        <v>0.08186031052969463</v>
      </c>
    </row>
    <row r="273" spans="1:9" ht="12.75">
      <c r="A273">
        <f t="shared" si="113"/>
        <v>134.5</v>
      </c>
      <c r="B273">
        <f t="shared" si="114"/>
        <v>31.34303224872369</v>
      </c>
      <c r="C273">
        <f t="shared" si="114"/>
        <v>103.38392672128788</v>
      </c>
      <c r="D273">
        <f t="shared" si="115"/>
        <v>-0.11633847012967265</v>
      </c>
      <c r="E273">
        <f t="shared" si="116"/>
        <v>0.08137668969118059</v>
      </c>
      <c r="F273">
        <f t="shared" si="117"/>
        <v>31.313947631191272</v>
      </c>
      <c r="G273">
        <f t="shared" si="117"/>
        <v>103.40427089371067</v>
      </c>
      <c r="H273">
        <f t="shared" si="118"/>
        <v>-0.11576569965488202</v>
      </c>
      <c r="I273">
        <f t="shared" si="119"/>
        <v>0.08089275531816273</v>
      </c>
    </row>
    <row r="274" spans="1:9" ht="12.75">
      <c r="A274">
        <f t="shared" si="113"/>
        <v>135</v>
      </c>
      <c r="B274">
        <f t="shared" si="114"/>
        <v>31.28514939889625</v>
      </c>
      <c r="C274">
        <f t="shared" si="114"/>
        <v>103.42437309894696</v>
      </c>
      <c r="D274">
        <f t="shared" si="115"/>
        <v>-0.11519850774305261</v>
      </c>
      <c r="E274">
        <f t="shared" si="116"/>
        <v>0.08041694918298277</v>
      </c>
      <c r="F274">
        <f t="shared" si="117"/>
        <v>31.256349771960487</v>
      </c>
      <c r="G274">
        <f t="shared" si="117"/>
        <v>103.4444773362427</v>
      </c>
      <c r="H274">
        <f t="shared" si="118"/>
        <v>-0.11463215979055405</v>
      </c>
      <c r="I274">
        <f t="shared" si="119"/>
        <v>0.07994083848422796</v>
      </c>
    </row>
    <row r="275" spans="1:9" ht="12.75">
      <c r="A275">
        <f t="shared" si="113"/>
        <v>135.5</v>
      </c>
      <c r="B275">
        <f t="shared" si="114"/>
        <v>31.227833319000975</v>
      </c>
      <c r="C275">
        <f t="shared" si="114"/>
        <v>103.46434351818907</v>
      </c>
      <c r="D275">
        <f t="shared" si="115"/>
        <v>-0.11407133359131663</v>
      </c>
      <c r="E275">
        <f t="shared" si="116"/>
        <v>0.0794726713416015</v>
      </c>
      <c r="F275">
        <f t="shared" si="117"/>
        <v>31.199315485603147</v>
      </c>
      <c r="G275">
        <f t="shared" si="117"/>
        <v>103.48421168602447</v>
      </c>
      <c r="H275">
        <f t="shared" si="118"/>
        <v>-0.11351133592973374</v>
      </c>
      <c r="I275">
        <f t="shared" si="119"/>
        <v>0.07900420829950486</v>
      </c>
    </row>
    <row r="276" spans="1:9" ht="12.75">
      <c r="A276">
        <f t="shared" si="113"/>
        <v>136</v>
      </c>
      <c r="B276">
        <f t="shared" si="114"/>
        <v>31.171077651036107</v>
      </c>
      <c r="C276">
        <f t="shared" si="114"/>
        <v>103.50384562233882</v>
      </c>
      <c r="D276">
        <f t="shared" si="115"/>
        <v>-0.11295680317565501</v>
      </c>
      <c r="E276">
        <f t="shared" si="116"/>
        <v>0.07854350960860282</v>
      </c>
      <c r="F276">
        <f t="shared" si="117"/>
        <v>31.142838450242195</v>
      </c>
      <c r="G276">
        <f t="shared" si="117"/>
        <v>103.52348149974097</v>
      </c>
      <c r="H276">
        <f t="shared" si="118"/>
        <v>-0.11240308382081284</v>
      </c>
      <c r="I276">
        <f t="shared" si="119"/>
        <v>0.07808252338764153</v>
      </c>
    </row>
    <row r="277" spans="1:9" ht="12.75">
      <c r="A277">
        <f t="shared" si="113"/>
        <v>136.5</v>
      </c>
      <c r="B277">
        <f t="shared" si="114"/>
        <v>31.1148761091257</v>
      </c>
      <c r="C277">
        <f t="shared" si="114"/>
        <v>103.54288688403264</v>
      </c>
      <c r="D277">
        <f t="shared" si="115"/>
        <v>-0.11185477253819551</v>
      </c>
      <c r="E277">
        <f t="shared" si="116"/>
        <v>0.07762912759616027</v>
      </c>
      <c r="F277">
        <f t="shared" si="117"/>
        <v>31.08691241599115</v>
      </c>
      <c r="G277">
        <f t="shared" si="117"/>
        <v>103.56229416593168</v>
      </c>
      <c r="H277">
        <f t="shared" si="118"/>
        <v>-0.11130725979519021</v>
      </c>
      <c r="I277">
        <f t="shared" si="119"/>
        <v>0.07717545236093412</v>
      </c>
    </row>
    <row r="278" spans="1:9" ht="12.75">
      <c r="A278">
        <f t="shared" si="113"/>
        <v>137</v>
      </c>
      <c r="B278">
        <f t="shared" si="114"/>
        <v>31.059222479228104</v>
      </c>
      <c r="C278">
        <f t="shared" si="114"/>
        <v>103.5814746102131</v>
      </c>
      <c r="D278">
        <f t="shared" si="115"/>
        <v>-0.11076509834296559</v>
      </c>
      <c r="E278">
        <f t="shared" si="116"/>
        <v>0.07672919873065555</v>
      </c>
      <c r="F278">
        <f t="shared" si="117"/>
        <v>31.031531204642363</v>
      </c>
      <c r="G278">
        <f t="shared" si="117"/>
        <v>103.60065690989578</v>
      </c>
      <c r="H278">
        <f t="shared" si="118"/>
        <v>-0.11022372084507105</v>
      </c>
      <c r="I278">
        <f t="shared" si="119"/>
        <v>0.07628267347093277</v>
      </c>
    </row>
    <row r="279" spans="1:9" ht="12.75">
      <c r="A279">
        <f aca="true" t="shared" si="120" ref="A279:A294">2*A278-A277</f>
        <v>137.5</v>
      </c>
      <c r="B279">
        <f aca="true" t="shared" si="121" ref="B279:C294">B278+$A$5*H278</f>
        <v>31.00411061880557</v>
      </c>
      <c r="C279">
        <f t="shared" si="121"/>
        <v>103.61961594694857</v>
      </c>
      <c r="D279">
        <f aca="true" t="shared" si="122" ref="D279:D294">B279*rr1*(1-(B279+ww1*C279)/KK1)</f>
        <v>-0.1096876379507152</v>
      </c>
      <c r="E279">
        <f aca="true" t="shared" si="123" ref="E279:E294">C279*rr2*(1-(C279+ww2*B279)/KK2)</f>
        <v>0.07584340591003101</v>
      </c>
      <c r="F279">
        <f aca="true" t="shared" si="124" ref="F279:G294">B279+0.5*$A$5*D279</f>
        <v>30.97668870931789</v>
      </c>
      <c r="G279">
        <f t="shared" si="124"/>
        <v>103.63857679842607</v>
      </c>
      <c r="H279">
        <f aca="true" t="shared" si="125" ref="H279:H294">F279*rr1*(1-(F279+ww1*G279)/KK1)</f>
        <v>-0.10915232469529919</v>
      </c>
      <c r="I279">
        <f aca="true" t="shared" si="126" ref="I279:I294">G279*rr2*(1-(G279+ww2*F279)/KK2)</f>
        <v>0.0754038742725657</v>
      </c>
    </row>
    <row r="280" spans="1:9" ht="12.75">
      <c r="A280">
        <f t="shared" si="120"/>
        <v>138</v>
      </c>
      <c r="B280">
        <f t="shared" si="121"/>
        <v>30.94953445645792</v>
      </c>
      <c r="C280">
        <f t="shared" si="121"/>
        <v>103.65731788408485</v>
      </c>
      <c r="D280">
        <f t="shared" si="122"/>
        <v>-0.10862224948793098</v>
      </c>
      <c r="E280">
        <f t="shared" si="123"/>
        <v>0.0749714411743486</v>
      </c>
      <c r="F280">
        <f t="shared" si="124"/>
        <v>30.922378894085934</v>
      </c>
      <c r="G280">
        <f t="shared" si="124"/>
        <v>103.67606074437843</v>
      </c>
      <c r="H280">
        <f t="shared" si="125"/>
        <v>-0.10809292986957482</v>
      </c>
      <c r="I280">
        <f t="shared" si="126"/>
        <v>0.07453875130116298</v>
      </c>
    </row>
    <row r="281" spans="1:9" ht="12.75">
      <c r="A281">
        <f t="shared" si="120"/>
        <v>138.5</v>
      </c>
      <c r="B281">
        <f t="shared" si="121"/>
        <v>30.89548799152313</v>
      </c>
      <c r="C281">
        <f t="shared" si="121"/>
        <v>103.69458725973543</v>
      </c>
      <c r="D281">
        <f t="shared" si="122"/>
        <v>-0.1075687919104092</v>
      </c>
      <c r="E281">
        <f t="shared" si="123"/>
        <v>0.07411300538901226</v>
      </c>
      <c r="F281">
        <f t="shared" si="124"/>
        <v>30.868595793545527</v>
      </c>
      <c r="G281">
        <f t="shared" si="124"/>
        <v>103.71311551108268</v>
      </c>
      <c r="H281">
        <f t="shared" si="125"/>
        <v>-0.10704539575137954</v>
      </c>
      <c r="I281">
        <f t="shared" si="126"/>
        <v>0.07368700976190794</v>
      </c>
    </row>
    <row r="282" spans="1:9" ht="12.75">
      <c r="A282">
        <f t="shared" si="120"/>
        <v>139</v>
      </c>
      <c r="B282">
        <f t="shared" si="121"/>
        <v>30.84196529364744</v>
      </c>
      <c r="C282">
        <f t="shared" si="121"/>
        <v>103.73143076461638</v>
      </c>
      <c r="D282">
        <f t="shared" si="122"/>
        <v>-0.1065271250616921</v>
      </c>
      <c r="E282">
        <f t="shared" si="123"/>
        <v>0.07326780794018269</v>
      </c>
      <c r="F282">
        <f t="shared" si="124"/>
        <v>30.81533351238202</v>
      </c>
      <c r="G282">
        <f t="shared" si="124"/>
        <v>103.74974771660142</v>
      </c>
      <c r="H282">
        <f t="shared" si="125"/>
        <v>-0.10600958263992973</v>
      </c>
      <c r="I282">
        <f t="shared" si="126"/>
        <v>0.07284836323120444</v>
      </c>
    </row>
    <row r="283" spans="1:9" ht="12.75">
      <c r="A283">
        <f t="shared" si="120"/>
        <v>139.5</v>
      </c>
      <c r="B283">
        <f t="shared" si="121"/>
        <v>30.788960502327477</v>
      </c>
      <c r="C283">
        <f t="shared" si="121"/>
        <v>103.76785494623198</v>
      </c>
      <c r="D283">
        <f t="shared" si="122"/>
        <v>-0.10549710972668168</v>
      </c>
      <c r="E283">
        <f t="shared" si="123"/>
        <v>0.07243556644183757</v>
      </c>
      <c r="F283">
        <f t="shared" si="124"/>
        <v>30.762586224895806</v>
      </c>
      <c r="G283">
        <f t="shared" si="124"/>
        <v>103.78596383784243</v>
      </c>
      <c r="H283">
        <f t="shared" si="125"/>
        <v>-0.10498535180145091</v>
      </c>
      <c r="I283">
        <f t="shared" si="126"/>
        <v>0.0720225333694842</v>
      </c>
    </row>
    <row r="284" spans="1:9" ht="12.75">
      <c r="A284">
        <f t="shared" si="120"/>
        <v>140</v>
      </c>
      <c r="B284">
        <f t="shared" si="121"/>
        <v>30.73646782642675</v>
      </c>
      <c r="C284">
        <f t="shared" si="121"/>
        <v>103.80386621291672</v>
      </c>
      <c r="D284">
        <f t="shared" si="122"/>
        <v>-0.10447860768070653</v>
      </c>
      <c r="E284">
        <f t="shared" si="123"/>
        <v>0.07161600645406883</v>
      </c>
      <c r="F284">
        <f t="shared" si="124"/>
        <v>30.710348174506574</v>
      </c>
      <c r="G284">
        <f t="shared" si="124"/>
        <v>103.82177021453023</v>
      </c>
      <c r="H284">
        <f t="shared" si="125"/>
        <v>-0.10397256551604933</v>
      </c>
      <c r="I284">
        <f t="shared" si="126"/>
        <v>0.07120924964499217</v>
      </c>
    </row>
    <row r="285" spans="1:9" ht="12.75">
      <c r="A285">
        <f t="shared" si="120"/>
        <v>140.5</v>
      </c>
      <c r="B285">
        <f t="shared" si="121"/>
        <v>30.684481543668724</v>
      </c>
      <c r="C285">
        <f t="shared" si="121"/>
        <v>103.83947083773921</v>
      </c>
      <c r="D285">
        <f t="shared" si="122"/>
        <v>-0.10347148173432913</v>
      </c>
      <c r="E285">
        <f t="shared" si="123"/>
        <v>0.07080886121212206</v>
      </c>
      <c r="F285">
        <f t="shared" si="124"/>
        <v>30.65861367323514</v>
      </c>
      <c r="G285">
        <f t="shared" si="124"/>
        <v>103.85717305304225</v>
      </c>
      <c r="H285">
        <f t="shared" si="125"/>
        <v>-0.10297108712045112</v>
      </c>
      <c r="I285">
        <f t="shared" si="126"/>
        <v>0.07040824906810843</v>
      </c>
    </row>
    <row r="286" spans="1:9" ht="12.75">
      <c r="A286">
        <f t="shared" si="120"/>
        <v>141</v>
      </c>
      <c r="B286">
        <f t="shared" si="121"/>
        <v>30.6329960001085</v>
      </c>
      <c r="C286">
        <f t="shared" si="121"/>
        <v>103.87467496227326</v>
      </c>
      <c r="D286">
        <f t="shared" si="122"/>
        <v>-0.10247559577413445</v>
      </c>
      <c r="E286">
        <f t="shared" si="123"/>
        <v>0.070013871365773</v>
      </c>
      <c r="F286">
        <f t="shared" si="124"/>
        <v>30.607377101164964</v>
      </c>
      <c r="G286">
        <f t="shared" si="124"/>
        <v>103.8921784301147</v>
      </c>
      <c r="H286">
        <f t="shared" si="125"/>
        <v>-0.10198078104684685</v>
      </c>
      <c r="I286">
        <f t="shared" si="126"/>
        <v>0.06961927593579713</v>
      </c>
    </row>
    <row r="287" spans="1:9" ht="12.75">
      <c r="A287">
        <f t="shared" si="120"/>
        <v>141.5</v>
      </c>
      <c r="B287">
        <f t="shared" si="121"/>
        <v>30.582005609585075</v>
      </c>
      <c r="C287">
        <f t="shared" si="121"/>
        <v>103.90948460024116</v>
      </c>
      <c r="D287">
        <f t="shared" si="122"/>
        <v>-0.10149081479975368</v>
      </c>
      <c r="E287">
        <f t="shared" si="123"/>
        <v>0.06923078472862454</v>
      </c>
      <c r="F287">
        <f t="shared" si="124"/>
        <v>30.556632905885134</v>
      </c>
      <c r="G287">
        <f t="shared" si="124"/>
        <v>103.92679229642332</v>
      </c>
      <c r="H287">
        <f t="shared" si="125"/>
        <v>-0.10100151285809354</v>
      </c>
      <c r="I287">
        <f t="shared" si="126"/>
        <v>0.06884208158574755</v>
      </c>
    </row>
    <row r="288" spans="1:9" ht="12.75">
      <c r="A288">
        <f t="shared" si="120"/>
        <v>142</v>
      </c>
      <c r="B288">
        <f t="shared" si="121"/>
        <v>30.53150485315603</v>
      </c>
      <c r="C288">
        <f t="shared" si="121"/>
        <v>103.94390564103404</v>
      </c>
      <c r="D288">
        <f t="shared" si="122"/>
        <v>-0.10051700495734338</v>
      </c>
      <c r="E288">
        <f t="shared" si="123"/>
        <v>0.06845935603690408</v>
      </c>
      <c r="F288">
        <f t="shared" si="124"/>
        <v>30.506375601916695</v>
      </c>
      <c r="G288">
        <f t="shared" si="124"/>
        <v>103.96102048004326</v>
      </c>
      <c r="H288">
        <f t="shared" si="125"/>
        <v>-0.10003314927947586</v>
      </c>
      <c r="I288">
        <f t="shared" si="126"/>
        <v>0.06807642415986764</v>
      </c>
    </row>
    <row r="289" spans="1:9" ht="12.75">
      <c r="A289">
        <f t="shared" si="120"/>
        <v>142.5</v>
      </c>
      <c r="B289">
        <f t="shared" si="121"/>
        <v>30.48148827851629</v>
      </c>
      <c r="C289">
        <f t="shared" si="121"/>
        <v>103.97794385311397</v>
      </c>
      <c r="D289">
        <f t="shared" si="122"/>
        <v>-0.09955403356973982</v>
      </c>
      <c r="E289">
        <f t="shared" si="123"/>
        <v>0.06769934671741415</v>
      </c>
      <c r="F289">
        <f t="shared" si="124"/>
        <v>30.456599770123855</v>
      </c>
      <c r="G289">
        <f t="shared" si="124"/>
        <v>103.99486868979332</v>
      </c>
      <c r="H289">
        <f t="shared" si="125"/>
        <v>-0.09907555822725658</v>
      </c>
      <c r="I289">
        <f t="shared" si="126"/>
        <v>0.06732206837669465</v>
      </c>
    </row>
    <row r="290" spans="1:9" ht="12.75">
      <c r="A290">
        <f t="shared" si="120"/>
        <v>143</v>
      </c>
      <c r="B290">
        <f t="shared" si="121"/>
        <v>30.431950499402664</v>
      </c>
      <c r="C290">
        <f t="shared" si="121"/>
        <v>104.01160488730231</v>
      </c>
      <c r="D290">
        <f t="shared" si="122"/>
        <v>-0.09860176916349628</v>
      </c>
      <c r="E290">
        <f t="shared" si="123"/>
        <v>0.06695052466423396</v>
      </c>
      <c r="F290">
        <f t="shared" si="124"/>
        <v>30.40730005711179</v>
      </c>
      <c r="G290">
        <f t="shared" si="124"/>
        <v>104.02834251846836</v>
      </c>
      <c r="H290">
        <f t="shared" si="125"/>
        <v>-0.098128608834199</v>
      </c>
      <c r="I290">
        <f t="shared" si="126"/>
        <v>0.06657878531241385</v>
      </c>
    </row>
    <row r="291" spans="1:9" ht="12.75">
      <c r="A291">
        <f t="shared" si="120"/>
        <v>143.5</v>
      </c>
      <c r="B291">
        <f t="shared" si="121"/>
        <v>30.382886194985563</v>
      </c>
      <c r="C291">
        <f t="shared" si="121"/>
        <v>104.04489427995851</v>
      </c>
      <c r="D291">
        <f t="shared" si="122"/>
        <v>-0.09766008149298648</v>
      </c>
      <c r="E291">
        <f t="shared" si="123"/>
        <v>0.06621266402386393</v>
      </c>
      <c r="F291">
        <f t="shared" si="124"/>
        <v>30.358471174612315</v>
      </c>
      <c r="G291">
        <f t="shared" si="124"/>
        <v>104.06144744596448</v>
      </c>
      <c r="H291">
        <f t="shared" si="125"/>
        <v>-0.09719217147225806</v>
      </c>
      <c r="I291">
        <f t="shared" si="126"/>
        <v>0.06584635219011485</v>
      </c>
    </row>
    <row r="292" spans="1:9" ht="12.75">
      <c r="A292">
        <f t="shared" si="120"/>
        <v>144</v>
      </c>
      <c r="B292">
        <f t="shared" si="121"/>
        <v>30.334290109249434</v>
      </c>
      <c r="C292">
        <f t="shared" si="121"/>
        <v>104.07781745605357</v>
      </c>
      <c r="D292">
        <f t="shared" si="122"/>
        <v>-0.0967288415617682</v>
      </c>
      <c r="E292">
        <f t="shared" si="123"/>
        <v>0.0654855449884189</v>
      </c>
      <c r="F292">
        <f t="shared" si="124"/>
        <v>30.31010789885899</v>
      </c>
      <c r="G292">
        <f t="shared" si="124"/>
        <v>104.09418884230067</v>
      </c>
      <c r="H292">
        <f t="shared" si="125"/>
        <v>-0.09626611777261088</v>
      </c>
      <c r="I292">
        <f t="shared" si="126"/>
        <v>0.06512455217696511</v>
      </c>
    </row>
    <row r="293" spans="1:9" ht="12.75">
      <c r="A293">
        <f t="shared" si="120"/>
        <v>144.5</v>
      </c>
      <c r="B293">
        <f t="shared" si="121"/>
        <v>30.28615705036313</v>
      </c>
      <c r="C293">
        <f t="shared" si="121"/>
        <v>104.11037973214205</v>
      </c>
      <c r="D293">
        <f t="shared" si="122"/>
        <v>-0.09580792164136462</v>
      </c>
      <c r="E293">
        <f t="shared" si="123"/>
        <v>0.06476895359661111</v>
      </c>
      <c r="F293">
        <f t="shared" si="124"/>
        <v>30.26220506995279</v>
      </c>
      <c r="G293">
        <f t="shared" si="124"/>
        <v>104.1265719705412</v>
      </c>
      <c r="H293">
        <f t="shared" si="125"/>
        <v>-0.09535032064319815</v>
      </c>
      <c r="I293">
        <f t="shared" si="126"/>
        <v>0.06441317418899148</v>
      </c>
    </row>
    <row r="294" spans="1:9" ht="12.75">
      <c r="A294">
        <f t="shared" si="120"/>
        <v>145</v>
      </c>
      <c r="B294">
        <f t="shared" si="121"/>
        <v>30.23848189004153</v>
      </c>
      <c r="C294">
        <f t="shared" si="121"/>
        <v>104.14258631923654</v>
      </c>
      <c r="D294">
        <f t="shared" si="122"/>
        <v>-0.0948971952876412</v>
      </c>
      <c r="E294">
        <f t="shared" si="123"/>
        <v>0.06406268154215883</v>
      </c>
      <c r="F294">
        <f t="shared" si="124"/>
        <v>30.21475759121962</v>
      </c>
      <c r="G294">
        <f t="shared" si="124"/>
        <v>104.15860198962208</v>
      </c>
      <c r="H294">
        <f t="shared" si="125"/>
        <v>-0.09444465428393134</v>
      </c>
      <c r="I294">
        <f t="shared" si="126"/>
        <v>0.06371201270313867</v>
      </c>
    </row>
    <row r="295" spans="1:9" ht="12.75">
      <c r="A295">
        <f aca="true" t="shared" si="127" ref="A295:A310">2*A294-A293</f>
        <v>145.5</v>
      </c>
      <c r="B295">
        <f aca="true" t="shared" si="128" ref="B295:C310">B294+$A$5*H294</f>
        <v>30.191259562899564</v>
      </c>
      <c r="C295">
        <f t="shared" si="128"/>
        <v>104.17444232558812</v>
      </c>
      <c r="D295">
        <f aca="true" t="shared" si="129" ref="D295:D310">B295*rr1*(1-(B295+ww1*C295)/KK1)</f>
        <v>-0.09399653735491684</v>
      </c>
      <c r="E295">
        <f aca="true" t="shared" si="130" ref="E295:E310">C295*rr2*(1-(C295+ww2*B295)/KK2)</f>
        <v>0.06336652598934853</v>
      </c>
      <c r="F295">
        <f aca="true" t="shared" si="131" ref="F295:G310">B295+0.5*$A$5*D295</f>
        <v>30.167760428560836</v>
      </c>
      <c r="G295">
        <f t="shared" si="131"/>
        <v>104.19028395708546</v>
      </c>
      <c r="H295">
        <f aca="true" t="shared" si="132" ref="H295:H310">F295*rr1*(1-(F295+ww1*G295)/KK1)</f>
        <v>-0.09354899419971292</v>
      </c>
      <c r="I295">
        <f aca="true" t="shared" si="133" ref="I295:I310">G295*rr2*(1-(G295+ww2*F295)/KK2)</f>
        <v>0.06302086757634773</v>
      </c>
    </row>
    <row r="296" spans="1:9" ht="12.75">
      <c r="A296">
        <f t="shared" si="127"/>
        <v>146</v>
      </c>
      <c r="B296">
        <f t="shared" si="128"/>
        <v>30.144485065799707</v>
      </c>
      <c r="C296">
        <f t="shared" si="128"/>
        <v>104.20595275937629</v>
      </c>
      <c r="D296">
        <f t="shared" si="129"/>
        <v>-0.0931058240079651</v>
      </c>
      <c r="E296">
        <f t="shared" si="130"/>
        <v>0.06268028939547358</v>
      </c>
      <c r="F296">
        <f t="shared" si="131"/>
        <v>30.121208609797716</v>
      </c>
      <c r="G296">
        <f t="shared" si="131"/>
        <v>104.22162283172516</v>
      </c>
      <c r="H296">
        <f t="shared" si="132"/>
        <v>-0.0926632172114153</v>
      </c>
      <c r="I296">
        <f t="shared" si="133"/>
        <v>0.06233954387134942</v>
      </c>
    </row>
    <row r="297" spans="1:9" ht="12.75">
      <c r="A297">
        <f t="shared" si="127"/>
        <v>146.5</v>
      </c>
      <c r="B297">
        <f t="shared" si="128"/>
        <v>30.098153457193998</v>
      </c>
      <c r="C297">
        <f t="shared" si="128"/>
        <v>104.23712253131197</v>
      </c>
      <c r="D297">
        <f t="shared" si="129"/>
        <v>-0.0922249327320323</v>
      </c>
      <c r="E297">
        <f t="shared" si="130"/>
        <v>0.06200377933984142</v>
      </c>
      <c r="F297">
        <f t="shared" si="131"/>
        <v>30.07509722401099</v>
      </c>
      <c r="G297">
        <f t="shared" si="131"/>
        <v>104.25262347614692</v>
      </c>
      <c r="H297">
        <f t="shared" si="132"/>
        <v>-0.09178720146494461</v>
      </c>
      <c r="I297">
        <f t="shared" si="133"/>
        <v>0.061667851688921166</v>
      </c>
    </row>
    <row r="298" spans="1:9" ht="12.75">
      <c r="A298">
        <f t="shared" si="127"/>
        <v>147</v>
      </c>
      <c r="B298">
        <f t="shared" si="128"/>
        <v>30.052259856461525</v>
      </c>
      <c r="C298">
        <f t="shared" si="128"/>
        <v>104.26795645715643</v>
      </c>
      <c r="D298">
        <f t="shared" si="129"/>
        <v>-0.09135374234101268</v>
      </c>
      <c r="E298">
        <f t="shared" si="130"/>
        <v>0.061336808359135485</v>
      </c>
      <c r="F298">
        <f t="shared" si="131"/>
        <v>30.02942142087627</v>
      </c>
      <c r="G298">
        <f t="shared" si="131"/>
        <v>104.28329065924622</v>
      </c>
      <c r="H298">
        <f t="shared" si="132"/>
        <v>-0.09092082643851959</v>
      </c>
      <c r="I298">
        <f t="shared" si="133"/>
        <v>0.0610056060063319</v>
      </c>
    </row>
    <row r="299" spans="1:9" ht="12.75">
      <c r="A299">
        <f t="shared" si="127"/>
        <v>147.5</v>
      </c>
      <c r="B299">
        <f t="shared" si="128"/>
        <v>30.006799443242265</v>
      </c>
      <c r="C299">
        <f t="shared" si="128"/>
        <v>104.29845926015959</v>
      </c>
      <c r="D299">
        <f t="shared" si="129"/>
        <v>-0.09049213298388592</v>
      </c>
      <c r="E299">
        <f t="shared" si="130"/>
        <v>0.06067919378882477</v>
      </c>
      <c r="F299">
        <f t="shared" si="131"/>
        <v>29.984176409996294</v>
      </c>
      <c r="G299">
        <f t="shared" si="131"/>
        <v>104.3136290586068</v>
      </c>
      <c r="H299">
        <f t="shared" si="132"/>
        <v>-0.09006397294827596</v>
      </c>
      <c r="I299">
        <f t="shared" si="133"/>
        <v>0.06035262652175615</v>
      </c>
    </row>
    <row r="300" spans="1:9" ht="12.75">
      <c r="A300">
        <f t="shared" si="127"/>
        <v>148</v>
      </c>
      <c r="B300">
        <f t="shared" si="128"/>
        <v>29.961767456768126</v>
      </c>
      <c r="C300">
        <f t="shared" si="128"/>
        <v>104.32863557342047</v>
      </c>
      <c r="D300">
        <f t="shared" si="129"/>
        <v>-0.08963998614954805</v>
      </c>
      <c r="E300">
        <f t="shared" si="130"/>
        <v>0.06003075761042974</v>
      </c>
      <c r="F300">
        <f t="shared" si="131"/>
        <v>29.939357460230738</v>
      </c>
      <c r="G300">
        <f t="shared" si="131"/>
        <v>104.34364326282308</v>
      </c>
      <c r="H300">
        <f t="shared" si="132"/>
        <v>-0.08921652315231987</v>
      </c>
      <c r="I300">
        <f t="shared" si="133"/>
        <v>0.05970873750437958</v>
      </c>
    </row>
    <row r="301" spans="1:9" ht="12.75">
      <c r="A301">
        <f t="shared" si="127"/>
        <v>148.5</v>
      </c>
      <c r="B301">
        <f t="shared" si="128"/>
        <v>29.917159195191967</v>
      </c>
      <c r="C301">
        <f t="shared" si="128"/>
        <v>104.35848994217265</v>
      </c>
      <c r="D301">
        <f t="shared" si="129"/>
        <v>-0.08879718467013559</v>
      </c>
      <c r="E301">
        <f t="shared" si="130"/>
        <v>0.059391326304381556</v>
      </c>
      <c r="F301">
        <f t="shared" si="131"/>
        <v>29.894959899024432</v>
      </c>
      <c r="G301">
        <f t="shared" si="131"/>
        <v>104.37333777374874</v>
      </c>
      <c r="H301">
        <f t="shared" si="132"/>
        <v>-0.08837836055332127</v>
      </c>
      <c r="I301">
        <f t="shared" si="133"/>
        <v>0.0590737676500236</v>
      </c>
    </row>
    <row r="302" spans="1:9" ht="12.75">
      <c r="A302">
        <f t="shared" si="127"/>
        <v>149</v>
      </c>
      <c r="B302">
        <f t="shared" si="128"/>
        <v>29.872970014915307</v>
      </c>
      <c r="C302">
        <f t="shared" si="128"/>
        <v>104.38802682599767</v>
      </c>
      <c r="D302">
        <f t="shared" si="129"/>
        <v>-0.08796361272294057</v>
      </c>
      <c r="E302">
        <f t="shared" si="130"/>
        <v>0.05876073070825836</v>
      </c>
      <c r="F302">
        <f t="shared" si="131"/>
        <v>29.85097911173457</v>
      </c>
      <c r="G302">
        <f t="shared" si="131"/>
        <v>104.40271700867474</v>
      </c>
      <c r="H302">
        <f t="shared" si="132"/>
        <v>-0.08754936999975624</v>
      </c>
      <c r="I302">
        <f t="shared" si="133"/>
        <v>0.058447549942003615</v>
      </c>
    </row>
    <row r="303" spans="1:9" ht="12.75">
      <c r="A303">
        <f t="shared" si="127"/>
        <v>149.5</v>
      </c>
      <c r="B303">
        <f t="shared" si="128"/>
        <v>29.82919532991543</v>
      </c>
      <c r="C303">
        <f t="shared" si="128"/>
        <v>104.41725060096867</v>
      </c>
      <c r="D303">
        <f t="shared" si="129"/>
        <v>-0.08713915583102208</v>
      </c>
      <c r="E303">
        <f t="shared" si="130"/>
        <v>0.058138805880197354</v>
      </c>
      <c r="F303">
        <f t="shared" si="131"/>
        <v>29.807410540957672</v>
      </c>
      <c r="G303">
        <f t="shared" si="131"/>
        <v>104.43178530243873</v>
      </c>
      <c r="H303">
        <f t="shared" si="132"/>
        <v>-0.08672943768588542</v>
      </c>
      <c r="I303">
        <f t="shared" si="133"/>
        <v>0.0578299215170992</v>
      </c>
    </row>
    <row r="304" spans="1:9" ht="12.75">
      <c r="A304">
        <f t="shared" si="127"/>
        <v>150</v>
      </c>
      <c r="B304">
        <f t="shared" si="128"/>
        <v>29.785830611072488</v>
      </c>
      <c r="C304">
        <f t="shared" si="128"/>
        <v>104.44616556172723</v>
      </c>
      <c r="D304">
        <f t="shared" si="129"/>
        <v>-0.08632370086260216</v>
      </c>
      <c r="E304">
        <f t="shared" si="130"/>
        <v>0.05752539096726051</v>
      </c>
      <c r="F304">
        <f t="shared" si="131"/>
        <v>29.764249685856836</v>
      </c>
      <c r="G304">
        <f t="shared" si="131"/>
        <v>104.46054690946904</v>
      </c>
      <c r="H304">
        <f t="shared" si="132"/>
        <v>-0.08591845115056358</v>
      </c>
      <c r="I304">
        <f t="shared" si="133"/>
        <v>0.057220723536336844</v>
      </c>
    </row>
    <row r="305" spans="1:9" ht="12.75">
      <c r="A305">
        <f t="shared" si="127"/>
        <v>150.5</v>
      </c>
      <c r="B305">
        <f t="shared" si="128"/>
        <v>29.742871385497207</v>
      </c>
      <c r="C305">
        <f t="shared" si="128"/>
        <v>104.4747759234954</v>
      </c>
      <c r="D305">
        <f t="shared" si="129"/>
        <v>-0.08551713602932273</v>
      </c>
      <c r="E305">
        <f t="shared" si="130"/>
        <v>0.05692032907857693</v>
      </c>
      <c r="F305">
        <f t="shared" si="131"/>
        <v>29.721492101489876</v>
      </c>
      <c r="G305">
        <f t="shared" si="131"/>
        <v>104.48900600576505</v>
      </c>
      <c r="H305">
        <f t="shared" si="132"/>
        <v>-0.08511629927494911</v>
      </c>
      <c r="I305">
        <f t="shared" si="133"/>
        <v>0.05661980106047041</v>
      </c>
    </row>
    <row r="306" spans="1:9" ht="12.75">
      <c r="A306">
        <f t="shared" si="127"/>
        <v>151</v>
      </c>
      <c r="B306">
        <f t="shared" si="128"/>
        <v>29.70031323585973</v>
      </c>
      <c r="C306">
        <f t="shared" si="128"/>
        <v>104.50308582402563</v>
      </c>
      <c r="D306">
        <f t="shared" si="129"/>
        <v>-0.084719350883457</v>
      </c>
      <c r="E306">
        <f t="shared" si="130"/>
        <v>0.0563234671630517</v>
      </c>
      <c r="F306">
        <f t="shared" si="131"/>
        <v>29.679133398138866</v>
      </c>
      <c r="G306">
        <f t="shared" si="131"/>
        <v>104.5171666908164</v>
      </c>
      <c r="H306">
        <f t="shared" si="132"/>
        <v>-0.08432287227921405</v>
      </c>
      <c r="I306">
        <f t="shared" si="133"/>
        <v>0.05602700292994853</v>
      </c>
    </row>
    <row r="307" spans="1:9" ht="12.75">
      <c r="A307">
        <f t="shared" si="127"/>
        <v>151.5</v>
      </c>
      <c r="B307">
        <f t="shared" si="128"/>
        <v>29.658151799720123</v>
      </c>
      <c r="C307">
        <f t="shared" si="128"/>
        <v>104.5310993254906</v>
      </c>
      <c r="D307">
        <f t="shared" si="129"/>
        <v>-0.08393023631414512</v>
      </c>
      <c r="E307">
        <f t="shared" si="130"/>
        <v>0.05573465589148319</v>
      </c>
      <c r="F307">
        <f t="shared" si="131"/>
        <v>29.637169240641587</v>
      </c>
      <c r="G307">
        <f t="shared" si="131"/>
        <v>104.54503298946346</v>
      </c>
      <c r="H307">
        <f t="shared" si="132"/>
        <v>-0.08353806171830315</v>
      </c>
      <c r="I307">
        <f t="shared" si="133"/>
        <v>0.055442181649181944</v>
      </c>
    </row>
    <row r="308" spans="1:9" ht="12.75">
      <c r="A308">
        <f t="shared" si="127"/>
        <v>152</v>
      </c>
      <c r="B308">
        <f t="shared" si="128"/>
        <v>29.616382768860973</v>
      </c>
      <c r="C308">
        <f t="shared" si="128"/>
        <v>104.55882041631519</v>
      </c>
      <c r="D308">
        <f t="shared" si="129"/>
        <v>-0.08314968454271783</v>
      </c>
      <c r="E308">
        <f t="shared" si="130"/>
        <v>0.05515374954290015</v>
      </c>
      <c r="F308">
        <f t="shared" si="131"/>
        <v>29.595595347725293</v>
      </c>
      <c r="G308">
        <f t="shared" si="131"/>
        <v>104.57260885370091</v>
      </c>
      <c r="H308">
        <f t="shared" si="132"/>
        <v>-0.08276176047683059</v>
      </c>
      <c r="I308">
        <f t="shared" si="133"/>
        <v>0.05486519327494915</v>
      </c>
    </row>
    <row r="309" spans="1:9" ht="12.75">
      <c r="A309">
        <f t="shared" si="127"/>
        <v>152.5</v>
      </c>
      <c r="B309">
        <f t="shared" si="128"/>
        <v>29.57500188862256</v>
      </c>
      <c r="C309">
        <f t="shared" si="128"/>
        <v>104.58625301295265</v>
      </c>
      <c r="D309">
        <f t="shared" si="129"/>
        <v>-0.0823775891171937</v>
      </c>
      <c r="E309">
        <f t="shared" si="130"/>
        <v>0.05458060589496301</v>
      </c>
      <c r="F309">
        <f t="shared" si="131"/>
        <v>29.55440749134326</v>
      </c>
      <c r="G309">
        <f t="shared" si="131"/>
        <v>104.59989816442639</v>
      </c>
      <c r="H309">
        <f t="shared" si="132"/>
        <v>-0.08199386276316663</v>
      </c>
      <c r="I309">
        <f t="shared" si="133"/>
        <v>0.054295897308802146</v>
      </c>
    </row>
    <row r="310" spans="1:9" ht="12.75">
      <c r="A310">
        <f t="shared" si="127"/>
        <v>153</v>
      </c>
      <c r="B310">
        <f t="shared" si="128"/>
        <v>29.534004957240974</v>
      </c>
      <c r="C310">
        <f t="shared" si="128"/>
        <v>104.61340096160706</v>
      </c>
      <c r="D310">
        <f t="shared" si="129"/>
        <v>-0.0816138449059953</v>
      </c>
      <c r="E310">
        <f t="shared" si="130"/>
        <v>0.05401508611825778</v>
      </c>
      <c r="F310">
        <f t="shared" si="131"/>
        <v>29.513601496014473</v>
      </c>
      <c r="G310">
        <f t="shared" si="131"/>
        <v>104.62690473313663</v>
      </c>
      <c r="H310">
        <f t="shared" si="132"/>
        <v>-0.0812342641027856</v>
      </c>
      <c r="I310">
        <f t="shared" si="133"/>
        <v>0.05373415659326321</v>
      </c>
    </row>
    <row r="311" spans="1:9" ht="12.75">
      <c r="A311">
        <f aca="true" t="shared" si="134" ref="A311:A326">2*A310-A309</f>
        <v>153.5</v>
      </c>
      <c r="B311">
        <f aca="true" t="shared" si="135" ref="B311:C326">B310+$A$5*H310</f>
        <v>29.493387825189583</v>
      </c>
      <c r="C311">
        <f t="shared" si="135"/>
        <v>104.64026803990369</v>
      </c>
      <c r="D311">
        <f aca="true" t="shared" si="136" ref="D311:D326">B311*rr1*(1-(B311+ww1*C311)/KK1)</f>
        <v>-0.080858348090952</v>
      </c>
      <c r="E311">
        <f aca="true" t="shared" si="137" ref="E311:E326">C311*rr2*(1-(C311+ww2*B311)/KK2)</f>
        <v>0.05345705467434814</v>
      </c>
      <c r="F311">
        <f aca="true" t="shared" si="138" ref="F311:G326">B311+0.5*$A$5*D311</f>
        <v>29.473173238166844</v>
      </c>
      <c r="G311">
        <f t="shared" si="138"/>
        <v>104.65363230357228</v>
      </c>
      <c r="H311">
        <f aca="true" t="shared" si="139" ref="H311:H326">F311*rr1*(1-(F311+ww1*G311)/KK1)</f>
        <v>-0.08048286133092902</v>
      </c>
      <c r="I311">
        <f aca="true" t="shared" si="140" ref="I311:I326">G311*rr2*(1-(G311+ww2*F311)/KK2)</f>
        <v>0.05317983721172117</v>
      </c>
    </row>
    <row r="312" spans="1:9" ht="12.75">
      <c r="A312">
        <f t="shared" si="134"/>
        <v>154</v>
      </c>
      <c r="B312">
        <f t="shared" si="135"/>
        <v>29.45314639452412</v>
      </c>
      <c r="C312">
        <f t="shared" si="135"/>
        <v>104.66685795850955</v>
      </c>
      <c r="D312">
        <f t="shared" si="136"/>
        <v>-0.08011099615964737</v>
      </c>
      <c r="E312">
        <f t="shared" si="137"/>
        <v>0.05290637921742499</v>
      </c>
      <c r="F312">
        <f t="shared" si="138"/>
        <v>29.433118645484207</v>
      </c>
      <c r="G312">
        <f t="shared" si="138"/>
        <v>104.6800845533139</v>
      </c>
      <c r="H312">
        <f t="shared" si="139"/>
        <v>-0.07973955258463393</v>
      </c>
      <c r="I312">
        <f t="shared" si="140"/>
        <v>0.05263280839184757</v>
      </c>
    </row>
    <row r="313" spans="1:9" ht="12.75">
      <c r="A313">
        <f t="shared" si="134"/>
        <v>154.5</v>
      </c>
      <c r="B313">
        <f t="shared" si="135"/>
        <v>29.4132766182318</v>
      </c>
      <c r="C313">
        <f t="shared" si="135"/>
        <v>104.69317436270548</v>
      </c>
      <c r="D313">
        <f t="shared" si="136"/>
        <v>-0.07937168789716259</v>
      </c>
      <c r="E313">
        <f t="shared" si="137"/>
        <v>0.0523629304994091</v>
      </c>
      <c r="F313">
        <f t="shared" si="138"/>
        <v>29.39343369625751</v>
      </c>
      <c r="G313">
        <f t="shared" si="138"/>
        <v>104.70626509533032</v>
      </c>
      <c r="H313">
        <f t="shared" si="139"/>
        <v>-0.07900423729418307</v>
      </c>
      <c r="I313">
        <f t="shared" si="140"/>
        <v>0.052092942412394025</v>
      </c>
    </row>
    <row r="314" spans="1:9" ht="12.75">
      <c r="A314">
        <f t="shared" si="134"/>
        <v>155</v>
      </c>
      <c r="B314">
        <f t="shared" si="135"/>
        <v>29.37377449958471</v>
      </c>
      <c r="C314">
        <f t="shared" si="135"/>
        <v>104.71922083391168</v>
      </c>
      <c r="D314">
        <f t="shared" si="136"/>
        <v>-0.07864032337725631</v>
      </c>
      <c r="E314">
        <f t="shared" si="137"/>
        <v>0.05182658227839428</v>
      </c>
      <c r="F314">
        <f t="shared" si="138"/>
        <v>29.354114418740394</v>
      </c>
      <c r="G314">
        <f t="shared" si="138"/>
        <v>104.73217747948128</v>
      </c>
      <c r="H314">
        <f t="shared" si="139"/>
        <v>-0.07827681617402675</v>
      </c>
      <c r="I314">
        <f t="shared" si="140"/>
        <v>0.051560114513273345</v>
      </c>
    </row>
    <row r="315" spans="1:9" ht="12.75">
      <c r="A315">
        <f t="shared" si="134"/>
        <v>155.5</v>
      </c>
      <c r="B315">
        <f t="shared" si="135"/>
        <v>29.334636091497696</v>
      </c>
      <c r="C315">
        <f t="shared" si="135"/>
        <v>104.74500089116832</v>
      </c>
      <c r="D315">
        <f t="shared" si="136"/>
        <v>-0.07791680395304636</v>
      </c>
      <c r="E315">
        <f t="shared" si="137"/>
        <v>0.0512972112302795</v>
      </c>
      <c r="F315">
        <f t="shared" si="138"/>
        <v>29.315156890509435</v>
      </c>
      <c r="G315">
        <f t="shared" si="138"/>
        <v>104.75782519397589</v>
      </c>
      <c r="H315">
        <f t="shared" si="139"/>
        <v>-0.07755719121321505</v>
      </c>
      <c r="I315">
        <f t="shared" si="140"/>
        <v>0.051034202808762384</v>
      </c>
    </row>
    <row r="316" spans="1:9" ht="12.75">
      <c r="A316">
        <f t="shared" si="134"/>
        <v>156</v>
      </c>
      <c r="B316">
        <f t="shared" si="135"/>
        <v>29.295857495891088</v>
      </c>
      <c r="C316">
        <f t="shared" si="135"/>
        <v>104.77051799257269</v>
      </c>
      <c r="D316">
        <f t="shared" si="136"/>
        <v>-0.07720103224722114</v>
      </c>
      <c r="E316">
        <f t="shared" si="137"/>
        <v>0.05077469686347846</v>
      </c>
      <c r="F316">
        <f t="shared" si="138"/>
        <v>29.276557237829284</v>
      </c>
      <c r="G316">
        <f t="shared" si="138"/>
        <v>104.78321166678856</v>
      </c>
      <c r="H316">
        <f t="shared" si="139"/>
        <v>-0.07684526566538738</v>
      </c>
      <c r="I316">
        <f t="shared" si="140"/>
        <v>0.05051508820371247</v>
      </c>
    </row>
    <row r="317" spans="1:9" ht="12.75">
      <c r="A317">
        <f t="shared" si="134"/>
        <v>156.5</v>
      </c>
      <c r="B317">
        <f t="shared" si="135"/>
        <v>29.257434863058393</v>
      </c>
      <c r="C317">
        <f t="shared" si="135"/>
        <v>104.79577553667455</v>
      </c>
      <c r="D317">
        <f t="shared" si="136"/>
        <v>-0.07649291214182616</v>
      </c>
      <c r="E317">
        <f t="shared" si="137"/>
        <v>0.05025892143658153</v>
      </c>
      <c r="F317">
        <f t="shared" si="138"/>
        <v>29.238311635022935</v>
      </c>
      <c r="G317">
        <f t="shared" si="138"/>
        <v>104.8083402670337</v>
      </c>
      <c r="H317">
        <f t="shared" si="139"/>
        <v>-0.0761409440383619</v>
      </c>
      <c r="I317">
        <f t="shared" si="140"/>
        <v>0.05000265431266611</v>
      </c>
    </row>
    <row r="318" spans="1:9" ht="12.75">
      <c r="A318">
        <f t="shared" si="134"/>
        <v>157</v>
      </c>
      <c r="B318">
        <f t="shared" si="135"/>
        <v>29.21936439103921</v>
      </c>
      <c r="C318">
        <f t="shared" si="135"/>
        <v>104.82077686383089</v>
      </c>
      <c r="D318">
        <f t="shared" si="136"/>
        <v>-0.07579234876766995</v>
      </c>
      <c r="E318">
        <f t="shared" si="137"/>
        <v>0.04974976987886447</v>
      </c>
      <c r="F318">
        <f t="shared" si="138"/>
        <v>29.200416303847295</v>
      </c>
      <c r="G318">
        <f t="shared" si="138"/>
        <v>104.8332143063006</v>
      </c>
      <c r="H318">
        <f t="shared" si="139"/>
        <v>-0.07544413208335339</v>
      </c>
      <c r="I318">
        <f t="shared" si="140"/>
        <v>0.04949678738176106</v>
      </c>
    </row>
    <row r="319" spans="1:9" ht="12.75">
      <c r="A319">
        <f t="shared" si="134"/>
        <v>157.5</v>
      </c>
      <c r="B319">
        <f t="shared" si="135"/>
        <v>29.181642324997533</v>
      </c>
      <c r="C319">
        <f t="shared" si="135"/>
        <v>104.84552525752177</v>
      </c>
      <c r="D319">
        <f t="shared" si="136"/>
        <v>-0.07509924849338033</v>
      </c>
      <c r="E319">
        <f t="shared" si="137"/>
        <v>0.049247129713523775</v>
      </c>
      <c r="F319">
        <f t="shared" si="138"/>
        <v>29.16286751287419</v>
      </c>
      <c r="G319">
        <f t="shared" si="138"/>
        <v>104.85783703995016</v>
      </c>
      <c r="H319">
        <f t="shared" si="139"/>
        <v>-0.07475473678386638</v>
      </c>
      <c r="I319">
        <f t="shared" si="140"/>
        <v>0.04899737621330573</v>
      </c>
    </row>
    <row r="320" spans="1:9" ht="12.75">
      <c r="A320">
        <f t="shared" si="134"/>
        <v>158</v>
      </c>
      <c r="B320">
        <f t="shared" si="135"/>
        <v>29.1442649566056</v>
      </c>
      <c r="C320">
        <f t="shared" si="135"/>
        <v>104.87002394562842</v>
      </c>
      <c r="D320">
        <f t="shared" si="136"/>
        <v>-0.07441351891414662</v>
      </c>
      <c r="E320">
        <f t="shared" si="137"/>
        <v>0.04875089098353914</v>
      </c>
      <c r="F320">
        <f t="shared" si="138"/>
        <v>29.125661576877064</v>
      </c>
      <c r="G320">
        <f t="shared" si="138"/>
        <v>104.8822116683743</v>
      </c>
      <c r="H320">
        <f t="shared" si="139"/>
        <v>-0.07407266634428612</v>
      </c>
      <c r="I320">
        <f t="shared" si="140"/>
        <v>0.048504312092931746</v>
      </c>
    </row>
    <row r="321" spans="1:9" ht="12.75">
      <c r="A321">
        <f t="shared" si="134"/>
        <v>158.5</v>
      </c>
      <c r="B321">
        <f t="shared" si="135"/>
        <v>29.107228623433457</v>
      </c>
      <c r="C321">
        <f t="shared" si="135"/>
        <v>104.89427610167489</v>
      </c>
      <c r="D321">
        <f t="shared" si="136"/>
        <v>-0.07373506884018045</v>
      </c>
      <c r="E321">
        <f t="shared" si="137"/>
        <v>0.04826094618006752</v>
      </c>
      <c r="F321">
        <f t="shared" si="138"/>
        <v>29.088794856223412</v>
      </c>
      <c r="G321">
        <f t="shared" si="138"/>
        <v>104.9063413382199</v>
      </c>
      <c r="H321">
        <f t="shared" si="139"/>
        <v>-0.07339783017820839</v>
      </c>
      <c r="I321">
        <f t="shared" si="140"/>
        <v>0.04801748871922324</v>
      </c>
    </row>
    <row r="322" spans="1:9" ht="12.75">
      <c r="A322">
        <f t="shared" si="134"/>
        <v>159</v>
      </c>
      <c r="B322">
        <f t="shared" si="135"/>
        <v>29.070529708344353</v>
      </c>
      <c r="C322">
        <f t="shared" si="135"/>
        <v>104.9182848460345</v>
      </c>
      <c r="D322">
        <f t="shared" si="136"/>
        <v>-0.07306380828492284</v>
      </c>
      <c r="E322">
        <f t="shared" si="137"/>
        <v>0.047777190173264296</v>
      </c>
      <c r="F322">
        <f t="shared" si="138"/>
        <v>29.05226375627312</v>
      </c>
      <c r="G322">
        <f t="shared" si="138"/>
        <v>104.93022914357782</v>
      </c>
      <c r="H322">
        <f t="shared" si="139"/>
        <v>-0.07273013889652784</v>
      </c>
      <c r="I322">
        <f t="shared" si="140"/>
        <v>0.04753680213574306</v>
      </c>
    </row>
    <row r="323" spans="1:9" ht="12.75">
      <c r="A323">
        <f t="shared" si="134"/>
        <v>159.5</v>
      </c>
      <c r="B323">
        <f t="shared" si="135"/>
        <v>29.03416463889609</v>
      </c>
      <c r="C323">
        <f t="shared" si="135"/>
        <v>104.94205324710236</v>
      </c>
      <c r="D323">
        <f t="shared" si="136"/>
        <v>-0.07239964845303397</v>
      </c>
      <c r="E323">
        <f t="shared" si="137"/>
        <v>0.04729952014544212</v>
      </c>
      <c r="F323">
        <f t="shared" si="138"/>
        <v>29.016064726782833</v>
      </c>
      <c r="G323">
        <f t="shared" si="138"/>
        <v>104.95387812713872</v>
      </c>
      <c r="H323">
        <f t="shared" si="139"/>
        <v>-0.07206950429532129</v>
      </c>
      <c r="I323">
        <f t="shared" si="140"/>
        <v>0.04706215066532601</v>
      </c>
    </row>
    <row r="324" spans="1:9" ht="12.75">
      <c r="A324">
        <f t="shared" si="134"/>
        <v>160</v>
      </c>
      <c r="B324">
        <f t="shared" si="135"/>
        <v>28.99812988674843</v>
      </c>
      <c r="C324">
        <f t="shared" si="135"/>
        <v>104.96558432243503</v>
      </c>
      <c r="D324">
        <f t="shared" si="136"/>
        <v>-0.07174250172818039</v>
      </c>
      <c r="E324">
        <f t="shared" si="137"/>
        <v>0.04682783552648128</v>
      </c>
      <c r="F324">
        <f t="shared" si="138"/>
        <v>28.980194261316385</v>
      </c>
      <c r="G324">
        <f t="shared" si="138"/>
        <v>104.97729128131665</v>
      </c>
      <c r="H324">
        <f t="shared" si="139"/>
        <v>-0.07141583934354236</v>
      </c>
      <c r="I324">
        <f t="shared" si="140"/>
        <v>0.04659343484660196</v>
      </c>
    </row>
    <row r="325" spans="1:9" ht="12.75">
      <c r="A325">
        <f t="shared" si="134"/>
        <v>160.5</v>
      </c>
      <c r="B325">
        <f t="shared" si="135"/>
        <v>28.962421967076658</v>
      </c>
      <c r="C325">
        <f t="shared" si="135"/>
        <v>104.98888103985834</v>
      </c>
      <c r="D325">
        <f t="shared" si="136"/>
        <v>-0.07109228166065229</v>
      </c>
      <c r="E325">
        <f t="shared" si="137"/>
        <v>0.0463620379313994</v>
      </c>
      <c r="F325">
        <f t="shared" si="138"/>
        <v>28.944648896661494</v>
      </c>
      <c r="G325">
        <f t="shared" si="138"/>
        <v>105.00047154934119</v>
      </c>
      <c r="H325">
        <f t="shared" si="139"/>
        <v>-0.07076905817056067</v>
      </c>
      <c r="I325">
        <f t="shared" si="140"/>
        <v>0.04613055737262179</v>
      </c>
    </row>
    <row r="326" spans="1:9" ht="12.75">
      <c r="A326">
        <f t="shared" si="134"/>
        <v>161</v>
      </c>
      <c r="B326">
        <f t="shared" si="135"/>
        <v>28.927037437991377</v>
      </c>
      <c r="C326">
        <f t="shared" si="135"/>
        <v>105.01194631854466</v>
      </c>
      <c r="D326">
        <f t="shared" si="136"/>
        <v>-0.0704489029548343</v>
      </c>
      <c r="E326">
        <f t="shared" si="137"/>
        <v>0.04590203110001135</v>
      </c>
      <c r="F326">
        <f t="shared" si="138"/>
        <v>28.909425212252668</v>
      </c>
      <c r="G326">
        <f t="shared" si="138"/>
        <v>105.02342182631966</v>
      </c>
      <c r="H326">
        <f t="shared" si="139"/>
        <v>-0.07012907605356043</v>
      </c>
      <c r="I326">
        <f t="shared" si="140"/>
        <v>0.04567342303154687</v>
      </c>
    </row>
    <row r="327" spans="1:9" ht="12.75">
      <c r="A327">
        <f aca="true" t="shared" si="141" ref="A327:A342">2*A326-A325</f>
        <v>161.5</v>
      </c>
      <c r="B327">
        <f aca="true" t="shared" si="142" ref="B327:C342">B326+$A$5*H326</f>
        <v>28.891972899964596</v>
      </c>
      <c r="C327">
        <f t="shared" si="142"/>
        <v>105.03478303006044</v>
      </c>
      <c r="D327">
        <f aca="true" t="shared" si="143" ref="D327:D342">B327*rr1*(1-(B327+ww1*C327)/KK1)</f>
        <v>-0.06981228145654633</v>
      </c>
      <c r="E327">
        <f aca="true" t="shared" si="144" ref="E327:E342">C327*rr2*(1-(C327+ww2*B327)/KK2)</f>
        <v>0.04544772083858013</v>
      </c>
      <c r="F327">
        <f aca="true" t="shared" si="145" ref="F327:G342">B327+0.5*$A$5*D327</f>
        <v>28.87451982960046</v>
      </c>
      <c r="G327">
        <f t="shared" si="145"/>
        <v>105.04614496027008</v>
      </c>
      <c r="H327">
        <f aca="true" t="shared" si="146" ref="H327:H342">F327*rr1*(1-(F327+ww1*G327)/KK1)</f>
        <v>-0.06949580940482594</v>
      </c>
      <c r="I327">
        <f aca="true" t="shared" si="147" ref="I327:I342">G327*rr2*(1-(G327+ww2*F327)/KK2)</f>
        <v>0.04522193864927781</v>
      </c>
    </row>
    <row r="328" spans="1:9" ht="12.75">
      <c r="A328">
        <f t="shared" si="141"/>
        <v>162</v>
      </c>
      <c r="B328">
        <f t="shared" si="142"/>
        <v>28.857224995262182</v>
      </c>
      <c r="C328">
        <f t="shared" si="142"/>
        <v>105.05739399938508</v>
      </c>
      <c r="D328">
        <f t="shared" si="143"/>
        <v>-0.0691823341402802</v>
      </c>
      <c r="E328">
        <f t="shared" si="144"/>
        <v>0.0449990149634126</v>
      </c>
      <c r="F328">
        <f t="shared" si="145"/>
        <v>28.839929411727113</v>
      </c>
      <c r="G328">
        <f t="shared" si="145"/>
        <v>105.06864375312594</v>
      </c>
      <c r="H328">
        <f t="shared" si="146"/>
        <v>-0.06886917575892916</v>
      </c>
      <c r="I328">
        <f t="shared" si="147"/>
        <v>0.04477601303399621</v>
      </c>
    </row>
    <row r="329" spans="1:9" ht="12.75">
      <c r="A329">
        <f t="shared" si="141"/>
        <v>162.5</v>
      </c>
      <c r="B329">
        <f t="shared" si="142"/>
        <v>28.82279040738272</v>
      </c>
      <c r="C329">
        <f t="shared" si="142"/>
        <v>105.07978200590209</v>
      </c>
      <c r="D329">
        <f t="shared" si="143"/>
        <v>-0.06855897909634852</v>
      </c>
      <c r="E329">
        <f t="shared" si="144"/>
        <v>0.044555823246296006</v>
      </c>
      <c r="F329">
        <f t="shared" si="145"/>
        <v>28.80565066260863</v>
      </c>
      <c r="G329">
        <f t="shared" si="145"/>
        <v>105.09092096171366</v>
      </c>
      <c r="H329">
        <f t="shared" si="146"/>
        <v>-0.0682490937598386</v>
      </c>
      <c r="I329">
        <f t="shared" si="147"/>
        <v>0.04433555692251839</v>
      </c>
    </row>
    <row r="330" spans="1:9" ht="12.75">
      <c r="A330">
        <f t="shared" si="141"/>
        <v>163</v>
      </c>
      <c r="B330">
        <f t="shared" si="142"/>
        <v>28.7886658605028</v>
      </c>
      <c r="C330">
        <f t="shared" si="142"/>
        <v>105.10194978436334</v>
      </c>
      <c r="D330">
        <f t="shared" si="143"/>
        <v>-0.06794213551796544</v>
      </c>
      <c r="E330">
        <f t="shared" si="144"/>
        <v>0.044118057361731675</v>
      </c>
      <c r="F330">
        <f t="shared" si="145"/>
        <v>28.771680326623308</v>
      </c>
      <c r="G330">
        <f t="shared" si="145"/>
        <v>105.11297929870378</v>
      </c>
      <c r="H330">
        <f t="shared" si="146"/>
        <v>-0.06763548314796651</v>
      </c>
      <c r="I330">
        <f t="shared" si="147"/>
        <v>0.04390048292840417</v>
      </c>
    </row>
    <row r="331" spans="1:9" ht="12.75">
      <c r="A331">
        <f t="shared" si="141"/>
        <v>163.5</v>
      </c>
      <c r="B331">
        <f t="shared" si="142"/>
        <v>28.754848118928816</v>
      </c>
      <c r="C331">
        <f t="shared" si="142"/>
        <v>105.12390002582754</v>
      </c>
      <c r="D331">
        <f t="shared" si="143"/>
        <v>-0.06733172368827171</v>
      </c>
      <c r="E331">
        <f t="shared" si="144"/>
        <v>0.043685630835881444</v>
      </c>
      <c r="F331">
        <f t="shared" si="145"/>
        <v>28.73801518800675</v>
      </c>
      <c r="G331">
        <f t="shared" si="145"/>
        <v>105.13482143353652</v>
      </c>
      <c r="H331">
        <f t="shared" si="146"/>
        <v>-0.06702826474717703</v>
      </c>
      <c r="I331">
        <f t="shared" si="147"/>
        <v>0.043470705491748036</v>
      </c>
    </row>
    <row r="332" spans="1:9" ht="12.75">
      <c r="A332">
        <f t="shared" si="141"/>
        <v>164</v>
      </c>
      <c r="B332">
        <f t="shared" si="142"/>
        <v>28.721333986555226</v>
      </c>
      <c r="C332">
        <f t="shared" si="142"/>
        <v>105.14563537857342</v>
      </c>
      <c r="D332">
        <f t="shared" si="143"/>
        <v>-0.06672766496732484</v>
      </c>
      <c r="E332">
        <f t="shared" si="144"/>
        <v>0.04325845899718101</v>
      </c>
      <c r="F332">
        <f t="shared" si="145"/>
        <v>28.704652070313394</v>
      </c>
      <c r="G332">
        <f t="shared" si="145"/>
        <v>105.15644999332271</v>
      </c>
      <c r="H332">
        <f t="shared" si="146"/>
        <v>-0.0664273604517534</v>
      </c>
      <c r="I332">
        <f t="shared" si="147"/>
        <v>0.04304614083060634</v>
      </c>
    </row>
    <row r="333" spans="1:9" ht="12.75">
      <c r="A333">
        <f t="shared" si="141"/>
        <v>164.5</v>
      </c>
      <c r="B333">
        <f t="shared" si="142"/>
        <v>28.68812030632935</v>
      </c>
      <c r="C333">
        <f t="shared" si="142"/>
        <v>105.16715844898872</v>
      </c>
      <c r="D333">
        <f t="shared" si="143"/>
        <v>-0.0661298817790636</v>
      </c>
      <c r="E333">
        <f t="shared" si="144"/>
        <v>0.04283645892854419</v>
      </c>
      <c r="F333">
        <f t="shared" si="145"/>
        <v>28.671587835884583</v>
      </c>
      <c r="G333">
        <f t="shared" si="145"/>
        <v>105.17786756372085</v>
      </c>
      <c r="H333">
        <f t="shared" si="146"/>
        <v>-0.06583269321336752</v>
      </c>
      <c r="I333">
        <f t="shared" si="147"/>
        <v>0.042626706893974985</v>
      </c>
    </row>
    <row r="334" spans="1:9" ht="12.75">
      <c r="A334">
        <f t="shared" si="141"/>
        <v>165</v>
      </c>
      <c r="B334">
        <f t="shared" si="142"/>
        <v>28.655203959722666</v>
      </c>
      <c r="C334">
        <f t="shared" si="142"/>
        <v>105.1884718024357</v>
      </c>
      <c r="D334">
        <f t="shared" si="143"/>
        <v>-0.06553829759827098</v>
      </c>
      <c r="E334">
        <f t="shared" si="144"/>
        <v>0.042419549421090004</v>
      </c>
      <c r="F334">
        <f t="shared" si="145"/>
        <v>28.6388193853231</v>
      </c>
      <c r="G334">
        <f t="shared" si="145"/>
        <v>105.19907668979097</v>
      </c>
      <c r="H334">
        <f t="shared" si="146"/>
        <v>-0.06524418702802252</v>
      </c>
      <c r="I334">
        <f t="shared" si="147"/>
        <v>0.0422123233162961</v>
      </c>
    </row>
    <row r="335" spans="1:9" ht="12.75">
      <c r="A335">
        <f t="shared" si="141"/>
        <v>165.5</v>
      </c>
      <c r="B335">
        <f t="shared" si="142"/>
        <v>28.622581866208655</v>
      </c>
      <c r="C335">
        <f t="shared" si="142"/>
        <v>105.20957796409385</v>
      </c>
      <c r="D335">
        <f t="shared" si="143"/>
        <v>-0.06495283693752747</v>
      </c>
      <c r="E335">
        <f t="shared" si="144"/>
        <v>0.04200765092937546</v>
      </c>
      <c r="F335">
        <f t="shared" si="145"/>
        <v>28.606343656974275</v>
      </c>
      <c r="G335">
        <f t="shared" si="145"/>
        <v>105.22007987682619</v>
      </c>
      <c r="H335">
        <f t="shared" si="146"/>
        <v>-0.06466176692302578</v>
      </c>
      <c r="I335">
        <f t="shared" si="147"/>
        <v>0.04180291137339329</v>
      </c>
    </row>
    <row r="336" spans="1:9" ht="12.75">
      <c r="A336">
        <f t="shared" si="141"/>
        <v>166</v>
      </c>
      <c r="B336">
        <f t="shared" si="142"/>
        <v>28.590250982747143</v>
      </c>
      <c r="C336">
        <f t="shared" si="142"/>
        <v>105.23047941978055</v>
      </c>
      <c r="D336">
        <f t="shared" si="143"/>
        <v>-0.06437342533419324</v>
      </c>
      <c r="E336">
        <f t="shared" si="144"/>
        <v>0.04160068552803448</v>
      </c>
      <c r="F336">
        <f t="shared" si="145"/>
        <v>28.574157626413594</v>
      </c>
      <c r="G336">
        <f t="shared" si="145"/>
        <v>105.24087959116255</v>
      </c>
      <c r="H336">
        <f t="shared" si="146"/>
        <v>-0.06408535894397521</v>
      </c>
      <c r="I336">
        <f t="shared" si="147"/>
        <v>0.04139839393982222</v>
      </c>
    </row>
    <row r="337" spans="1:9" ht="12.75">
      <c r="A337">
        <f t="shared" si="141"/>
        <v>166.5</v>
      </c>
      <c r="B337">
        <f t="shared" si="142"/>
        <v>28.558208303275155</v>
      </c>
      <c r="C337">
        <f t="shared" si="142"/>
        <v>105.25117861675047</v>
      </c>
      <c r="D337">
        <f t="shared" si="143"/>
        <v>-0.06379998933740402</v>
      </c>
      <c r="E337">
        <f t="shared" si="144"/>
        <v>0.04119857686979577</v>
      </c>
      <c r="F337">
        <f t="shared" si="145"/>
        <v>28.542258305940805</v>
      </c>
      <c r="G337">
        <f t="shared" si="145"/>
        <v>105.26147826096792</v>
      </c>
      <c r="H337">
        <f t="shared" si="146"/>
        <v>-0.0635148901417695</v>
      </c>
      <c r="I337">
        <f t="shared" si="147"/>
        <v>0.0409986954475577</v>
      </c>
    </row>
    <row r="338" spans="1:9" ht="12.75">
      <c r="A338">
        <f t="shared" si="141"/>
        <v>167</v>
      </c>
      <c r="B338">
        <f t="shared" si="142"/>
        <v>28.52645085820427</v>
      </c>
      <c r="C338">
        <f t="shared" si="142"/>
        <v>105.27167796447425</v>
      </c>
      <c r="D338">
        <f t="shared" si="143"/>
        <v>-0.06323245649511229</v>
      </c>
      <c r="E338">
        <f t="shared" si="144"/>
        <v>0.040801250144830624</v>
      </c>
      <c r="F338">
        <f t="shared" si="145"/>
        <v>28.510642744080492</v>
      </c>
      <c r="G338">
        <f t="shared" si="145"/>
        <v>105.28187827701046</v>
      </c>
      <c r="H338">
        <f t="shared" si="146"/>
        <v>-0.06295028855967012</v>
      </c>
      <c r="I338">
        <f t="shared" si="147"/>
        <v>0.04060374184600078</v>
      </c>
    </row>
    <row r="339" spans="1:9" ht="12.75">
      <c r="A339">
        <f t="shared" si="141"/>
        <v>167.5</v>
      </c>
      <c r="B339">
        <f t="shared" si="142"/>
        <v>28.494975713924436</v>
      </c>
      <c r="C339">
        <f t="shared" si="142"/>
        <v>105.29197983539726</v>
      </c>
      <c r="D339">
        <f t="shared" si="143"/>
        <v>-0.06267075534116603</v>
      </c>
      <c r="E339">
        <f t="shared" si="144"/>
        <v>0.04040863204136177</v>
      </c>
      <c r="F339">
        <f t="shared" si="145"/>
        <v>28.479308025089146</v>
      </c>
      <c r="G339">
        <f t="shared" si="145"/>
        <v>105.3020819934076</v>
      </c>
      <c r="H339">
        <f t="shared" si="146"/>
        <v>-0.06239148322040643</v>
      </c>
      <c r="I339">
        <f t="shared" si="147"/>
        <v>0.04021346056320877</v>
      </c>
    </row>
    <row r="340" spans="1:9" ht="12.75">
      <c r="A340">
        <f t="shared" si="141"/>
        <v>168</v>
      </c>
      <c r="B340">
        <f t="shared" si="142"/>
        <v>28.46377997231423</v>
      </c>
      <c r="C340">
        <f t="shared" si="142"/>
        <v>105.31208656567887</v>
      </c>
      <c r="D340">
        <f t="shared" si="143"/>
        <v>-0.062114815382448584</v>
      </c>
      <c r="E340">
        <f t="shared" si="144"/>
        <v>0.0400206507075233</v>
      </c>
      <c r="F340">
        <f t="shared" si="145"/>
        <v>28.44825126846862</v>
      </c>
      <c r="G340">
        <f t="shared" si="145"/>
        <v>105.32209172835574</v>
      </c>
      <c r="H340">
        <f t="shared" si="146"/>
        <v>-0.06183840411333966</v>
      </c>
      <c r="I340">
        <f t="shared" si="147"/>
        <v>0.03982778046835434</v>
      </c>
    </row>
    <row r="341" spans="1:9" ht="12.75">
      <c r="A341">
        <f t="shared" si="141"/>
        <v>168.5</v>
      </c>
      <c r="B341">
        <f t="shared" si="142"/>
        <v>28.432860770257562</v>
      </c>
      <c r="C341">
        <f t="shared" si="142"/>
        <v>105.33200045591305</v>
      </c>
      <c r="D341">
        <f t="shared" si="143"/>
        <v>-0.06156456708607251</v>
      </c>
      <c r="E341">
        <f t="shared" si="144"/>
        <v>0.03963723571438103</v>
      </c>
      <c r="F341">
        <f t="shared" si="145"/>
        <v>28.417469628486046</v>
      </c>
      <c r="G341">
        <f t="shared" si="145"/>
        <v>105.34190976484165</v>
      </c>
      <c r="H341">
        <f t="shared" si="146"/>
        <v>-0.061290982181695715</v>
      </c>
      <c r="I341">
        <f t="shared" si="147"/>
        <v>0.03944663183533814</v>
      </c>
    </row>
    <row r="342" spans="1:9" ht="12.75">
      <c r="A342">
        <f t="shared" si="141"/>
        <v>169</v>
      </c>
      <c r="B342">
        <f t="shared" si="142"/>
        <v>28.402215279166715</v>
      </c>
      <c r="C342">
        <f t="shared" si="142"/>
        <v>105.35172377183072</v>
      </c>
      <c r="D342">
        <f t="shared" si="143"/>
        <v>-0.061019941866648865</v>
      </c>
      <c r="E342">
        <f t="shared" si="144"/>
        <v>0.03925831802012017</v>
      </c>
      <c r="F342">
        <f t="shared" si="145"/>
        <v>28.386960293700053</v>
      </c>
      <c r="G342">
        <f t="shared" si="145"/>
        <v>105.36153835133575</v>
      </c>
      <c r="H342">
        <f t="shared" si="146"/>
        <v>-0.06074914930986466</v>
      </c>
      <c r="I342">
        <f t="shared" si="147"/>
        <v>0.039069946307528955</v>
      </c>
    </row>
    <row r="343" spans="1:9" ht="12.75">
      <c r="A343">
        <f aca="true" t="shared" si="148" ref="A343:A358">2*A342-A341</f>
        <v>169.5</v>
      </c>
      <c r="B343">
        <f aca="true" t="shared" si="149" ref="B343:C358">B342+$A$5*H342</f>
        <v>28.371840704511783</v>
      </c>
      <c r="C343">
        <f t="shared" si="149"/>
        <v>105.37125874498449</v>
      </c>
      <c r="D343">
        <f aca="true" t="shared" si="150" ref="D343:D358">B343*rr1*(1-(B343+ww1*C343)/KK1)</f>
        <v>-0.06048087207362911</v>
      </c>
      <c r="E343">
        <f aca="true" t="shared" si="151" ref="E343:E358">C343*rr2*(1-(C343+ww2*B343)/KK2)</f>
        <v>0.03888382993531018</v>
      </c>
      <c r="F343">
        <f aca="true" t="shared" si="152" ref="F343:G358">B343+0.5*$A$5*D343</f>
        <v>28.356720486493376</v>
      </c>
      <c r="G343">
        <f t="shared" si="152"/>
        <v>105.38097970246831</v>
      </c>
      <c r="H343">
        <f aca="true" t="shared" si="153" ref="H343:H358">F343*rr1*(1-(F343+ww1*G343)/KK1)</f>
        <v>-0.06021283831078333</v>
      </c>
      <c r="I343">
        <f aca="true" t="shared" si="154" ref="I343:I358">G343*rr2*(1-(G343+ww2*F343)/KK2)</f>
        <v>0.03869765686358075</v>
      </c>
    </row>
    <row r="344" spans="1:9" ht="12.75">
      <c r="A344">
        <f t="shared" si="148"/>
        <v>170</v>
      </c>
      <c r="B344">
        <f t="shared" si="149"/>
        <v>28.34173428535639</v>
      </c>
      <c r="C344">
        <f t="shared" si="149"/>
        <v>105.39060757341628</v>
      </c>
      <c r="D344">
        <f t="shared" si="150"/>
        <v>-0.0599472909787296</v>
      </c>
      <c r="E344">
        <f t="shared" si="151"/>
        <v>0.038513705089257895</v>
      </c>
      <c r="F344">
        <f t="shared" si="152"/>
        <v>28.32674746261171</v>
      </c>
      <c r="G344">
        <f t="shared" si="152"/>
        <v>105.40023599968859</v>
      </c>
      <c r="H344">
        <f t="shared" si="153"/>
        <v>-0.059681982913405554</v>
      </c>
      <c r="I344">
        <f t="shared" si="154"/>
        <v>0.03832969778429448</v>
      </c>
    </row>
    <row r="345" spans="1:9" ht="12.75">
      <c r="A345">
        <f t="shared" si="148"/>
        <v>170.5</v>
      </c>
      <c r="B345">
        <f t="shared" si="149"/>
        <v>28.31189329389969</v>
      </c>
      <c r="C345">
        <f t="shared" si="149"/>
        <v>105.40977242230842</v>
      </c>
      <c r="D345">
        <f t="shared" si="150"/>
        <v>-0.059419132763445744</v>
      </c>
      <c r="E345">
        <f t="shared" si="151"/>
        <v>0.038147878397362736</v>
      </c>
      <c r="F345">
        <f t="shared" si="152"/>
        <v>28.297038510708827</v>
      </c>
      <c r="G345">
        <f t="shared" si="152"/>
        <v>105.41930939190776</v>
      </c>
      <c r="H345">
        <f t="shared" si="153"/>
        <v>-0.05915651775025544</v>
      </c>
      <c r="I345">
        <f t="shared" si="154"/>
        <v>0.037966004620490615</v>
      </c>
    </row>
    <row r="346" spans="1:9" ht="12.75">
      <c r="A346">
        <f t="shared" si="148"/>
        <v>171</v>
      </c>
      <c r="B346">
        <f t="shared" si="149"/>
        <v>28.282315035024563</v>
      </c>
      <c r="C346">
        <f t="shared" si="149"/>
        <v>105.42875542461867</v>
      </c>
      <c r="D346">
        <f t="shared" si="150"/>
        <v>-0.05889633250665445</v>
      </c>
      <c r="E346">
        <f t="shared" si="151"/>
        <v>0.037786286029474</v>
      </c>
      <c r="F346">
        <f t="shared" si="152"/>
        <v>28.2675909518979</v>
      </c>
      <c r="G346">
        <f t="shared" si="152"/>
        <v>105.43820199612604</v>
      </c>
      <c r="H346">
        <f t="shared" si="153"/>
        <v>-0.05863637834508284</v>
      </c>
      <c r="I346">
        <f t="shared" si="154"/>
        <v>0.03760651416184138</v>
      </c>
    </row>
    <row r="347" spans="1:9" ht="12.75">
      <c r="A347">
        <f t="shared" si="148"/>
        <v>171.5</v>
      </c>
      <c r="B347">
        <f t="shared" si="149"/>
        <v>28.25299684585202</v>
      </c>
      <c r="C347">
        <f t="shared" si="149"/>
        <v>105.44755868169959</v>
      </c>
      <c r="D347">
        <f t="shared" si="150"/>
        <v>-0.058378826172320174</v>
      </c>
      <c r="E347">
        <f t="shared" si="151"/>
        <v>0.03742886537920466</v>
      </c>
      <c r="F347">
        <f t="shared" si="152"/>
        <v>28.238402139308942</v>
      </c>
      <c r="G347">
        <f t="shared" si="152"/>
        <v>105.45691589804439</v>
      </c>
      <c r="H347">
        <f t="shared" si="153"/>
        <v>-0.058121501100615654</v>
      </c>
      <c r="I347">
        <f t="shared" si="154"/>
        <v>0.037251164406658384</v>
      </c>
    </row>
    <row r="348" spans="1:9" ht="12.75">
      <c r="A348">
        <f t="shared" si="148"/>
        <v>172</v>
      </c>
      <c r="B348">
        <f t="shared" si="149"/>
        <v>28.223936095301713</v>
      </c>
      <c r="C348">
        <f t="shared" si="149"/>
        <v>105.46618426390292</v>
      </c>
      <c r="D348">
        <f t="shared" si="150"/>
        <v>-0.057866550597301614</v>
      </c>
      <c r="E348">
        <f t="shared" si="151"/>
        <v>0.03707555503414249</v>
      </c>
      <c r="F348">
        <f t="shared" si="152"/>
        <v>28.20946945765239</v>
      </c>
      <c r="G348">
        <f t="shared" si="152"/>
        <v>105.47545315266146</v>
      </c>
      <c r="H348">
        <f t="shared" si="153"/>
        <v>-0.05761182328641803</v>
      </c>
      <c r="I348">
        <f t="shared" si="154"/>
        <v>0.0368998945325571</v>
      </c>
    </row>
    <row r="349" spans="1:9" ht="12.75">
      <c r="A349">
        <f t="shared" si="148"/>
        <v>172.5</v>
      </c>
      <c r="B349">
        <f t="shared" si="149"/>
        <v>28.195130183658506</v>
      </c>
      <c r="C349">
        <f t="shared" si="149"/>
        <v>105.4846342111692</v>
      </c>
      <c r="D349">
        <f t="shared" si="150"/>
        <v>-0.057359443479259385</v>
      </c>
      <c r="E349">
        <f t="shared" si="151"/>
        <v>0.03672629474698388</v>
      </c>
      <c r="F349">
        <f t="shared" si="152"/>
        <v>28.180790322788692</v>
      </c>
      <c r="G349">
        <f t="shared" si="152"/>
        <v>105.49381578485594</v>
      </c>
      <c r="H349">
        <f t="shared" si="153"/>
        <v>-0.05710728302685643</v>
      </c>
      <c r="I349">
        <f t="shared" si="154"/>
        <v>0.036552644868026514</v>
      </c>
    </row>
    <row r="350" spans="1:9" ht="12.75">
      <c r="A350">
        <f t="shared" si="148"/>
        <v>173</v>
      </c>
      <c r="B350">
        <f t="shared" si="149"/>
        <v>28.166576542145076</v>
      </c>
      <c r="C350">
        <f t="shared" si="149"/>
        <v>105.50291053360321</v>
      </c>
      <c r="D350">
        <f t="shared" si="150"/>
        <v>-0.05685744336468313</v>
      </c>
      <c r="E350">
        <f t="shared" si="151"/>
        <v>0.0363810254074945</v>
      </c>
      <c r="F350">
        <f t="shared" si="152"/>
        <v>28.152362181303907</v>
      </c>
      <c r="G350">
        <f t="shared" si="152"/>
        <v>105.51200578995508</v>
      </c>
      <c r="H350">
        <f t="shared" si="153"/>
        <v>-0.05660781928917533</v>
      </c>
      <c r="I350">
        <f t="shared" si="154"/>
        <v>0.03620935686480835</v>
      </c>
    </row>
    <row r="351" spans="1:9" ht="12.75">
      <c r="A351">
        <f t="shared" si="148"/>
        <v>173.5</v>
      </c>
      <c r="B351">
        <f t="shared" si="149"/>
        <v>28.138272632500488</v>
      </c>
      <c r="C351">
        <f t="shared" si="149"/>
        <v>105.52101521203562</v>
      </c>
      <c r="D351">
        <f t="shared" si="150"/>
        <v>-0.05636048963702007</v>
      </c>
      <c r="E351">
        <f t="shared" si="151"/>
        <v>0.03603968901531349</v>
      </c>
      <c r="F351">
        <f t="shared" si="152"/>
        <v>28.124182510091234</v>
      </c>
      <c r="G351">
        <f t="shared" si="152"/>
        <v>105.53002513428945</v>
      </c>
      <c r="H351">
        <f t="shared" si="153"/>
        <v>-0.05611337187168824</v>
      </c>
      <c r="I351">
        <f t="shared" si="154"/>
        <v>0.03586997307111367</v>
      </c>
    </row>
    <row r="352" spans="1:9" ht="12.75">
      <c r="A352">
        <f t="shared" si="148"/>
        <v>174</v>
      </c>
      <c r="B352">
        <f t="shared" si="149"/>
        <v>28.110215946564644</v>
      </c>
      <c r="C352">
        <f t="shared" si="149"/>
        <v>105.53895019857117</v>
      </c>
      <c r="D352">
        <f t="shared" si="150"/>
        <v>-0.05586852250492963</v>
      </c>
      <c r="E352">
        <f t="shared" si="151"/>
        <v>0.03570222865355993</v>
      </c>
      <c r="F352">
        <f t="shared" si="152"/>
        <v>28.096248815938413</v>
      </c>
      <c r="G352">
        <f t="shared" si="152"/>
        <v>105.54787575573457</v>
      </c>
      <c r="H352">
        <f t="shared" si="153"/>
        <v>-0.05562388139208982</v>
      </c>
      <c r="I352">
        <f t="shared" si="154"/>
        <v>0.03553443710560921</v>
      </c>
    </row>
    <row r="353" spans="1:9" ht="12.75">
      <c r="A353">
        <f t="shared" si="148"/>
        <v>174.5</v>
      </c>
      <c r="B353">
        <f t="shared" si="149"/>
        <v>28.0824040058686</v>
      </c>
      <c r="C353">
        <f t="shared" si="149"/>
        <v>105.55671741712398</v>
      </c>
      <c r="D353">
        <f t="shared" si="150"/>
        <v>-0.055381482990652</v>
      </c>
      <c r="E353">
        <f t="shared" si="151"/>
        <v>0.035368588463185274</v>
      </c>
      <c r="F353">
        <f t="shared" si="152"/>
        <v>28.068558635120937</v>
      </c>
      <c r="G353">
        <f t="shared" si="152"/>
        <v>105.56555956423978</v>
      </c>
      <c r="H353">
        <f t="shared" si="153"/>
        <v>-0.055139289275879744</v>
      </c>
      <c r="I353">
        <f t="shared" si="154"/>
        <v>0.03520269363217385</v>
      </c>
    </row>
    <row r="354" spans="1:9" ht="12.75">
      <c r="A354">
        <f t="shared" si="148"/>
        <v>175</v>
      </c>
      <c r="B354">
        <f t="shared" si="149"/>
        <v>28.05483436123066</v>
      </c>
      <c r="C354">
        <f t="shared" si="149"/>
        <v>105.57431876394007</v>
      </c>
      <c r="D354">
        <f t="shared" si="150"/>
        <v>-0.05489931291849576</v>
      </c>
      <c r="E354">
        <f t="shared" si="151"/>
        <v>0.03503871361810636</v>
      </c>
      <c r="F354">
        <f t="shared" si="152"/>
        <v>28.041109533001038</v>
      </c>
      <c r="G354">
        <f t="shared" si="152"/>
        <v>105.5830784423446</v>
      </c>
      <c r="H354">
        <f t="shared" si="153"/>
        <v>-0.05465953774491559</v>
      </c>
      <c r="I354">
        <f t="shared" si="154"/>
        <v>0.034874688335371044</v>
      </c>
    </row>
    <row r="355" spans="1:9" ht="12.75">
      <c r="A355">
        <f t="shared" si="148"/>
        <v>175.5</v>
      </c>
      <c r="B355">
        <f t="shared" si="149"/>
        <v>28.027504592358202</v>
      </c>
      <c r="C355">
        <f t="shared" si="149"/>
        <v>105.59175610810776</v>
      </c>
      <c r="D355">
        <f t="shared" si="150"/>
        <v>-0.05442195490344985</v>
      </c>
      <c r="E355">
        <f t="shared" si="151"/>
        <v>0.03471255030103286</v>
      </c>
      <c r="F355">
        <f t="shared" si="152"/>
        <v>28.01389910363234</v>
      </c>
      <c r="G355">
        <f t="shared" si="152"/>
        <v>105.60043424568302</v>
      </c>
      <c r="H355">
        <f t="shared" si="153"/>
        <v>-0.05418456980608656</v>
      </c>
      <c r="I355">
        <f t="shared" si="154"/>
        <v>0.034550367896648164</v>
      </c>
    </row>
    <row r="356" spans="1:9" ht="12.75">
      <c r="A356">
        <f t="shared" si="148"/>
        <v>176</v>
      </c>
      <c r="B356">
        <f t="shared" si="149"/>
        <v>28.000412307455157</v>
      </c>
      <c r="C356">
        <f t="shared" si="149"/>
        <v>105.60903129205609</v>
      </c>
      <c r="D356">
        <f t="shared" si="150"/>
        <v>-0.053949352339923456</v>
      </c>
      <c r="E356">
        <f t="shared" si="151"/>
        <v>0.03439004567999784</v>
      </c>
      <c r="F356">
        <f t="shared" si="152"/>
        <v>27.986924969370175</v>
      </c>
      <c r="G356">
        <f t="shared" si="152"/>
        <v>105.61762880347608</v>
      </c>
      <c r="H356">
        <f t="shared" si="153"/>
        <v>-0.053714329240110874</v>
      </c>
      <c r="I356">
        <f t="shared" si="154"/>
        <v>0.03422967997119388</v>
      </c>
    </row>
    <row r="357" spans="1:9" ht="12.75">
      <c r="A357">
        <f t="shared" si="148"/>
        <v>176.5</v>
      </c>
      <c r="B357">
        <f t="shared" si="149"/>
        <v>27.973555142835103</v>
      </c>
      <c r="C357">
        <f t="shared" si="149"/>
        <v>105.62614613204168</v>
      </c>
      <c r="D357">
        <f t="shared" si="150"/>
        <v>-0.05348144939060449</v>
      </c>
      <c r="E357">
        <f t="shared" si="151"/>
        <v>0.034071147885553994</v>
      </c>
      <c r="F357">
        <f t="shared" si="152"/>
        <v>27.960184780487452</v>
      </c>
      <c r="G357">
        <f t="shared" si="152"/>
        <v>105.63466391901306</v>
      </c>
      <c r="H357">
        <f t="shared" si="153"/>
        <v>-0.05324876059046374</v>
      </c>
      <c r="I357">
        <f t="shared" si="154"/>
        <v>0.03391257316548315</v>
      </c>
    </row>
    <row r="358" spans="1:9" ht="12.75">
      <c r="A358">
        <f t="shared" si="148"/>
        <v>177</v>
      </c>
      <c r="B358">
        <f t="shared" si="149"/>
        <v>27.94693076253987</v>
      </c>
      <c r="C358">
        <f t="shared" si="149"/>
        <v>105.64310241862442</v>
      </c>
      <c r="D358">
        <f t="shared" si="150"/>
        <v>-0.05301819097545399</v>
      </c>
      <c r="E358">
        <f t="shared" si="151"/>
        <v>0.03375580598863239</v>
      </c>
      <c r="F358">
        <f t="shared" si="152"/>
        <v>27.93367621479601</v>
      </c>
      <c r="G358">
        <f t="shared" si="152"/>
        <v>105.65154137012158</v>
      </c>
      <c r="H358">
        <f t="shared" si="153"/>
        <v>-0.052787809152430254</v>
      </c>
      <c r="I358">
        <f t="shared" si="154"/>
        <v>0.03359899701543932</v>
      </c>
    </row>
    <row r="359" spans="1:9" ht="12.75">
      <c r="A359">
        <f aca="true" t="shared" si="155" ref="A359:A374">2*A358-A357</f>
        <v>177.5</v>
      </c>
      <c r="B359">
        <f aca="true" t="shared" si="156" ref="B359:C374">B358+$A$5*H358</f>
        <v>27.920536857963658</v>
      </c>
      <c r="C359">
        <f t="shared" si="156"/>
        <v>105.65990191713215</v>
      </c>
      <c r="D359">
        <f aca="true" t="shared" si="157" ref="D359:D374">B359*rr1*(1-(B359+ww1*C359)/KK1)</f>
        <v>-0.052559522760820036</v>
      </c>
      <c r="E359">
        <f aca="true" t="shared" si="158" ref="E359:E374">C359*rr2*(1-(C359+ww2*B359)/KK2)</f>
        <v>0.033443969979012916</v>
      </c>
      <c r="F359">
        <f aca="true" t="shared" si="159" ref="F359:G374">B359+0.5*$A$5*D359</f>
        <v>27.907396977273454</v>
      </c>
      <c r="G359">
        <f t="shared" si="159"/>
        <v>105.6682629096269</v>
      </c>
      <c r="H359">
        <f aca="true" t="shared" si="160" ref="H359:H374">F359*rr1*(1-(F359+ww1*G359)/KK1)</f>
        <v>-0.05233142096228729</v>
      </c>
      <c r="I359">
        <f aca="true" t="shared" si="161" ref="I359:I374">G359*rr2*(1-(G359+ww2*F359)/KK2)</f>
        <v>0.0332889019652217</v>
      </c>
    </row>
    <row r="360" spans="1:9" ht="12.75">
      <c r="A360">
        <f t="shared" si="155"/>
        <v>178</v>
      </c>
      <c r="B360">
        <f t="shared" si="156"/>
        <v>27.894371147482513</v>
      </c>
      <c r="C360">
        <f t="shared" si="156"/>
        <v>105.67654636811476</v>
      </c>
      <c r="D360">
        <f t="shared" si="157"/>
        <v>-0.05210539114869001</v>
      </c>
      <c r="E360">
        <f t="shared" si="158"/>
        <v>0.03313559074441128</v>
      </c>
      <c r="F360">
        <f t="shared" si="159"/>
        <v>27.88134479969534</v>
      </c>
      <c r="G360">
        <f t="shared" si="159"/>
        <v>105.68483026580085</v>
      </c>
      <c r="H360">
        <f t="shared" si="160"/>
        <v>-0.05187954278661406</v>
      </c>
      <c r="I360">
        <f t="shared" si="161"/>
        <v>0.03298223934660863</v>
      </c>
    </row>
    <row r="361" spans="1:9" ht="12.75">
      <c r="A361">
        <f t="shared" si="155"/>
        <v>178.5</v>
      </c>
      <c r="B361">
        <f t="shared" si="156"/>
        <v>27.868431376089205</v>
      </c>
      <c r="C361">
        <f t="shared" si="156"/>
        <v>105.69303748778806</v>
      </c>
      <c r="D361">
        <f t="shared" si="157"/>
        <v>-0.05165574326606449</v>
      </c>
      <c r="E361">
        <f t="shared" si="158"/>
        <v>0.0328306200501433</v>
      </c>
      <c r="F361">
        <f t="shared" si="159"/>
        <v>27.85551744027269</v>
      </c>
      <c r="G361">
        <f t="shared" si="159"/>
        <v>105.7012451428006</v>
      </c>
      <c r="H361">
        <f t="shared" si="160"/>
        <v>-0.05143212211174174</v>
      </c>
      <c r="I361">
        <f t="shared" si="161"/>
        <v>0.03267896135894565</v>
      </c>
    </row>
    <row r="362" spans="1:9" ht="12.75">
      <c r="A362">
        <f t="shared" si="155"/>
        <v>179</v>
      </c>
      <c r="B362">
        <f t="shared" si="156"/>
        <v>27.842715315033335</v>
      </c>
      <c r="C362">
        <f t="shared" si="156"/>
        <v>105.70937696846754</v>
      </c>
      <c r="D362">
        <f t="shared" si="157"/>
        <v>-0.05121052695446647</v>
      </c>
      <c r="E362">
        <f t="shared" si="158"/>
        <v>0.03252901051936484</v>
      </c>
      <c r="F362">
        <f t="shared" si="159"/>
        <v>27.82991268329472</v>
      </c>
      <c r="G362">
        <f t="shared" si="159"/>
        <v>105.71750922109737</v>
      </c>
      <c r="H362">
        <f t="shared" si="160"/>
        <v>-0.050989107133317245</v>
      </c>
      <c r="I362">
        <f t="shared" si="161"/>
        <v>0.03237902104967072</v>
      </c>
    </row>
    <row r="363" spans="1:9" ht="12.75">
      <c r="A363">
        <f t="shared" si="155"/>
        <v>179.5</v>
      </c>
      <c r="B363">
        <f t="shared" si="156"/>
        <v>27.817220761466675</v>
      </c>
      <c r="C363">
        <f t="shared" si="156"/>
        <v>105.72556647899238</v>
      </c>
      <c r="D363">
        <f t="shared" si="157"/>
        <v>-0.050769690759581376</v>
      </c>
      <c r="E363">
        <f t="shared" si="158"/>
        <v>0.03223071561385194</v>
      </c>
      <c r="F363">
        <f t="shared" si="159"/>
        <v>27.80452833877678</v>
      </c>
      <c r="G363">
        <f t="shared" si="159"/>
        <v>105.73362415789585</v>
      </c>
      <c r="H363">
        <f t="shared" si="160"/>
        <v>-0.050550446746015</v>
      </c>
      <c r="I363">
        <f t="shared" si="161"/>
        <v>0.03208237229535982</v>
      </c>
    </row>
    <row r="364" spans="1:9" ht="12.75">
      <c r="A364">
        <f t="shared" si="155"/>
        <v>180</v>
      </c>
      <c r="B364">
        <f t="shared" si="156"/>
        <v>27.791945538093668</v>
      </c>
      <c r="C364">
        <f t="shared" si="156"/>
        <v>105.74160766514005</v>
      </c>
      <c r="D364">
        <f t="shared" si="157"/>
        <v>-0.050333183921025884</v>
      </c>
      <c r="E364">
        <f t="shared" si="158"/>
        <v>0.0319356896153177</v>
      </c>
      <c r="F364">
        <f t="shared" si="159"/>
        <v>27.77936224211341</v>
      </c>
      <c r="G364">
        <f t="shared" si="159"/>
        <v>105.74959158754388</v>
      </c>
      <c r="H364">
        <f t="shared" si="160"/>
        <v>-0.05011609053336577</v>
      </c>
      <c r="I364">
        <f t="shared" si="161"/>
        <v>0.03178896978330729</v>
      </c>
    </row>
    <row r="365" spans="1:9" ht="12.75">
      <c r="A365">
        <f t="shared" si="155"/>
        <v>180.5</v>
      </c>
      <c r="B365">
        <f t="shared" si="156"/>
        <v>27.766887492826985</v>
      </c>
      <c r="C365">
        <f t="shared" si="156"/>
        <v>105.75750215003171</v>
      </c>
      <c r="D365">
        <f t="shared" si="157"/>
        <v>-0.04990095636224969</v>
      </c>
      <c r="E365">
        <f t="shared" si="158"/>
        <v>0.031643887607229026</v>
      </c>
      <c r="F365">
        <f t="shared" si="159"/>
        <v>27.754412253736422</v>
      </c>
      <c r="G365">
        <f t="shared" si="159"/>
        <v>105.76541312193352</v>
      </c>
      <c r="H365">
        <f t="shared" si="160"/>
        <v>-0.04968598875773269</v>
      </c>
      <c r="I365">
        <f t="shared" si="161"/>
        <v>0.0314987689935922</v>
      </c>
    </row>
    <row r="366" spans="1:9" ht="12.75">
      <c r="A366">
        <f t="shared" si="155"/>
        <v>181</v>
      </c>
      <c r="B366">
        <f t="shared" si="156"/>
        <v>27.74204449844812</v>
      </c>
      <c r="C366">
        <f t="shared" si="156"/>
        <v>105.77325153452851</v>
      </c>
      <c r="D366">
        <f t="shared" si="157"/>
        <v>-0.049472958680568606</v>
      </c>
      <c r="E366">
        <f t="shared" si="158"/>
        <v>0.031355265457138654</v>
      </c>
      <c r="F366">
        <f t="shared" si="159"/>
        <v>27.729676258777978</v>
      </c>
      <c r="G366">
        <f t="shared" si="159"/>
        <v>105.7810903508928</v>
      </c>
      <c r="H366">
        <f t="shared" si="160"/>
        <v>-0.049260092350397466</v>
      </c>
      <c r="I366">
        <f t="shared" si="161"/>
        <v>0.03121172618165872</v>
      </c>
    </row>
    <row r="367" spans="1:9" ht="12.75">
      <c r="A367">
        <f t="shared" si="155"/>
        <v>181.5</v>
      </c>
      <c r="B367">
        <f t="shared" si="156"/>
        <v>27.717414452272923</v>
      </c>
      <c r="C367">
        <f t="shared" si="156"/>
        <v>105.78885739761934</v>
      </c>
      <c r="D367">
        <f t="shared" si="157"/>
        <v>-0.04904914213732491</v>
      </c>
      <c r="E367">
        <f t="shared" si="158"/>
        <v>0.03106977979947873</v>
      </c>
      <c r="F367">
        <f t="shared" si="159"/>
        <v>27.705152166738593</v>
      </c>
      <c r="G367">
        <f t="shared" si="159"/>
        <v>105.7966248425692</v>
      </c>
      <c r="H367">
        <f t="shared" si="160"/>
        <v>-0.04883835290179624</v>
      </c>
      <c r="I367">
        <f t="shared" si="161"/>
        <v>0.030927798361337123</v>
      </c>
    </row>
    <row r="368" spans="1:9" ht="12.75">
      <c r="A368">
        <f t="shared" si="155"/>
        <v>182</v>
      </c>
      <c r="B368">
        <f t="shared" si="156"/>
        <v>27.692995275822025</v>
      </c>
      <c r="C368">
        <f t="shared" si="156"/>
        <v>105.80432129680001</v>
      </c>
      <c r="D368">
        <f t="shared" si="157"/>
        <v>-0.048629458648185284</v>
      </c>
      <c r="E368">
        <f t="shared" si="158"/>
        <v>0.03078738801882761</v>
      </c>
      <c r="F368">
        <f t="shared" si="159"/>
        <v>27.68083791115998</v>
      </c>
      <c r="G368">
        <f t="shared" si="159"/>
        <v>105.81201814380472</v>
      </c>
      <c r="H368">
        <f t="shared" si="160"/>
        <v>-0.04842072265187804</v>
      </c>
      <c r="I368">
        <f t="shared" si="161"/>
        <v>0.03064694328834855</v>
      </c>
    </row>
    <row r="369" spans="1:9" ht="12.75">
      <c r="A369">
        <f t="shared" si="155"/>
        <v>182.5</v>
      </c>
      <c r="B369">
        <f t="shared" si="156"/>
        <v>27.668784914496086</v>
      </c>
      <c r="C369">
        <f t="shared" si="156"/>
        <v>105.81964476844419</v>
      </c>
      <c r="D369">
        <f t="shared" si="157"/>
        <v>-0.048213860773561684</v>
      </c>
      <c r="E369">
        <f t="shared" si="158"/>
        <v>0.03050804823362773</v>
      </c>
      <c r="F369">
        <f t="shared" si="159"/>
        <v>27.656731449302697</v>
      </c>
      <c r="G369">
        <f t="shared" si="159"/>
        <v>105.8272717805026</v>
      </c>
      <c r="H369">
        <f t="shared" si="160"/>
        <v>-0.04800715448059019</v>
      </c>
      <c r="I369">
        <f t="shared" si="161"/>
        <v>0.030369119444237286</v>
      </c>
    </row>
    <row r="370" spans="1:9" ht="12.75">
      <c r="A370">
        <f t="shared" si="155"/>
        <v>183</v>
      </c>
      <c r="B370">
        <f t="shared" si="156"/>
        <v>27.644781337255793</v>
      </c>
      <c r="C370">
        <f t="shared" si="156"/>
        <v>105.83482932816631</v>
      </c>
      <c r="D370">
        <f t="shared" si="157"/>
        <v>-0.04780230170916764</v>
      </c>
      <c r="E370">
        <f t="shared" si="158"/>
        <v>0.030231719280328487</v>
      </c>
      <c r="F370">
        <f t="shared" si="159"/>
        <v>27.6328307618285</v>
      </c>
      <c r="G370">
        <f t="shared" si="159"/>
        <v>105.84238725798639</v>
      </c>
      <c r="H370">
        <f t="shared" si="160"/>
        <v>-0.04759760189850078</v>
      </c>
      <c r="I370">
        <f t="shared" si="161"/>
        <v>0.030094286020735075</v>
      </c>
    </row>
    <row r="371" spans="1:9" ht="12.75">
      <c r="A371">
        <f t="shared" si="155"/>
        <v>183.5</v>
      </c>
      <c r="B371">
        <f t="shared" si="156"/>
        <v>27.620982536306542</v>
      </c>
      <c r="C371">
        <f t="shared" si="156"/>
        <v>105.84987647117667</v>
      </c>
      <c r="D371">
        <f t="shared" si="157"/>
        <v>-0.04739473527669954</v>
      </c>
      <c r="E371">
        <f t="shared" si="158"/>
        <v>0.029958360697959856</v>
      </c>
      <c r="F371">
        <f t="shared" si="159"/>
        <v>27.609133852487368</v>
      </c>
      <c r="G371">
        <f t="shared" si="159"/>
        <v>105.85736606135116</v>
      </c>
      <c r="H371">
        <f t="shared" si="160"/>
        <v>-0.047192019037545274</v>
      </c>
      <c r="I371">
        <f t="shared" si="161"/>
        <v>0.029822402904533727</v>
      </c>
    </row>
    <row r="372" spans="1:9" ht="12.75">
      <c r="A372">
        <f t="shared" si="155"/>
        <v>184</v>
      </c>
      <c r="B372">
        <f t="shared" si="156"/>
        <v>27.59738652678777</v>
      </c>
      <c r="C372">
        <f t="shared" si="156"/>
        <v>105.86478767262894</v>
      </c>
      <c r="D372">
        <f t="shared" si="157"/>
        <v>-0.046991115914650626</v>
      </c>
      <c r="E372">
        <f t="shared" si="158"/>
        <v>0.029687932713113017</v>
      </c>
      <c r="F372">
        <f t="shared" si="159"/>
        <v>27.585638747809107</v>
      </c>
      <c r="G372">
        <f t="shared" si="159"/>
        <v>105.87220965580721</v>
      </c>
      <c r="H372">
        <f t="shared" si="160"/>
        <v>-0.04679036064189943</v>
      </c>
      <c r="I372">
        <f t="shared" si="161"/>
        <v>0.0295534306624716</v>
      </c>
    </row>
    <row r="373" spans="1:9" ht="12.75">
      <c r="A373">
        <f t="shared" si="155"/>
        <v>184.5</v>
      </c>
      <c r="B373">
        <f t="shared" si="156"/>
        <v>27.57399134646682</v>
      </c>
      <c r="C373">
        <f t="shared" si="156"/>
        <v>105.87956438796017</v>
      </c>
      <c r="D373">
        <f t="shared" si="157"/>
        <v>-0.04659139866924851</v>
      </c>
      <c r="E373">
        <f t="shared" si="158"/>
        <v>0.02942039622530999</v>
      </c>
      <c r="F373">
        <f t="shared" si="159"/>
        <v>27.562343496799507</v>
      </c>
      <c r="G373">
        <f t="shared" si="159"/>
        <v>105.8869194870165</v>
      </c>
      <c r="H373">
        <f t="shared" si="160"/>
        <v>-0.04639258205898676</v>
      </c>
      <c r="I373">
        <f t="shared" si="161"/>
        <v>0.0292873305270948</v>
      </c>
    </row>
    <row r="374" spans="1:9" ht="12.75">
      <c r="A374">
        <f t="shared" si="155"/>
        <v>185</v>
      </c>
      <c r="B374">
        <f t="shared" si="156"/>
        <v>27.550795055437327</v>
      </c>
      <c r="C374">
        <f t="shared" si="156"/>
        <v>105.89420805322372</v>
      </c>
      <c r="D374">
        <f t="shared" si="157"/>
        <v>-0.0461955391855223</v>
      </c>
      <c r="E374">
        <f t="shared" si="158"/>
        <v>0.02915571279275949</v>
      </c>
      <c r="F374">
        <f t="shared" si="159"/>
        <v>27.539246170640947</v>
      </c>
      <c r="G374">
        <f t="shared" si="159"/>
        <v>105.90149698142191</v>
      </c>
      <c r="H374">
        <f t="shared" si="160"/>
        <v>-0.04599863923060423</v>
      </c>
      <c r="I374">
        <f t="shared" si="161"/>
        <v>0.02902406438260907</v>
      </c>
    </row>
    <row r="375" spans="1:9" ht="12.75">
      <c r="A375">
        <f aca="true" t="shared" si="162" ref="A375:A390">2*A374-A373</f>
        <v>185.5</v>
      </c>
      <c r="B375">
        <f aca="true" t="shared" si="163" ref="B375:C390">B374+$A$5*H374</f>
        <v>27.527795735822025</v>
      </c>
      <c r="C375">
        <f t="shared" si="163"/>
        <v>105.90872008541503</v>
      </c>
      <c r="D375">
        <f aca="true" t="shared" si="164" ref="D375:D390">B375*rr1*(1-(B375+ww1*C375)/KK1)</f>
        <v>-0.04580349369849814</v>
      </c>
      <c r="E375">
        <f aca="true" t="shared" si="165" ref="E375:E390">C375*rr2*(1-(C375+ww2*B375)/KK2)</f>
        <v>0.028893844618485657</v>
      </c>
      <c r="F375">
        <f aca="true" t="shared" si="166" ref="F375:G390">B375+0.5*$A$5*D375</f>
        <v>27.5163448623974</v>
      </c>
      <c r="G375">
        <f t="shared" si="166"/>
        <v>105.91594354656965</v>
      </c>
      <c r="H375">
        <f aca="true" t="shared" si="167" ref="H375:H390">F375*rr1*(1-(F375+ww1*G375)/KK1)</f>
        <v>-0.04560848868418125</v>
      </c>
      <c r="I375">
        <f aca="true" t="shared" si="168" ref="I375:I390">G375*rr2*(1-(G375+ww2*F375)/KK2)</f>
        <v>0.028763594751179677</v>
      </c>
    </row>
    <row r="376" spans="1:9" ht="12.75">
      <c r="A376">
        <f t="shared" si="162"/>
        <v>186</v>
      </c>
      <c r="B376">
        <f t="shared" si="163"/>
        <v>27.504991491479934</v>
      </c>
      <c r="C376">
        <f t="shared" si="163"/>
        <v>105.92310188279062</v>
      </c>
      <c r="D376">
        <f t="shared" si="164"/>
        <v>-0.04541521902451327</v>
      </c>
      <c r="E376">
        <f t="shared" si="165"/>
        <v>0.028634754536811396</v>
      </c>
      <c r="F376">
        <f t="shared" si="166"/>
        <v>27.493637686723805</v>
      </c>
      <c r="G376">
        <f t="shared" si="166"/>
        <v>105.93026057142482</v>
      </c>
      <c r="H376">
        <f t="shared" si="167"/>
        <v>-0.04522208752415768</v>
      </c>
      <c r="I376">
        <f t="shared" si="168"/>
        <v>0.02850588477959841</v>
      </c>
    </row>
    <row r="377" spans="1:9" ht="12.75">
      <c r="A377">
        <f t="shared" si="162"/>
        <v>186.5</v>
      </c>
      <c r="B377">
        <f t="shared" si="163"/>
        <v>27.482380447717855</v>
      </c>
      <c r="C377">
        <f t="shared" si="163"/>
        <v>105.93735482518042</v>
      </c>
      <c r="D377">
        <f t="shared" si="164"/>
        <v>-0.04503067255265999</v>
      </c>
      <c r="E377">
        <f t="shared" si="165"/>
        <v>0.028378406000192216</v>
      </c>
      <c r="F377">
        <f t="shared" si="166"/>
        <v>27.47112277957969</v>
      </c>
      <c r="G377">
        <f t="shared" si="166"/>
        <v>105.94444942668046</v>
      </c>
      <c r="H377">
        <f t="shared" si="167"/>
        <v>-0.04483939342349034</v>
      </c>
      <c r="I377">
        <f t="shared" si="168"/>
        <v>0.028250898226287936</v>
      </c>
    </row>
    <row r="378" spans="1:9" ht="12.75">
      <c r="A378">
        <f t="shared" si="162"/>
        <v>187</v>
      </c>
      <c r="B378">
        <f t="shared" si="163"/>
        <v>27.45996075100611</v>
      </c>
      <c r="C378">
        <f t="shared" si="163"/>
        <v>105.95148027429356</v>
      </c>
      <c r="D378">
        <f t="shared" si="164"/>
        <v>-0.04464981223635442</v>
      </c>
      <c r="E378">
        <f t="shared" si="165"/>
        <v>0.02812476306638344</v>
      </c>
      <c r="F378">
        <f t="shared" si="166"/>
        <v>27.44879829794702</v>
      </c>
      <c r="G378">
        <f t="shared" si="166"/>
        <v>105.95851146506016</v>
      </c>
      <c r="H378">
        <f t="shared" si="167"/>
        <v>-0.044460364615277054</v>
      </c>
      <c r="I378">
        <f t="shared" si="168"/>
        <v>0.027998599448636724</v>
      </c>
    </row>
    <row r="379" spans="1:9" ht="12.75">
      <c r="A379">
        <f t="shared" si="162"/>
        <v>187.5</v>
      </c>
      <c r="B379">
        <f t="shared" si="163"/>
        <v>27.437730568698473</v>
      </c>
      <c r="C379">
        <f t="shared" si="163"/>
        <v>105.96547957401788</v>
      </c>
      <c r="D379">
        <f t="shared" si="164"/>
        <v>-0.0442725965850196</v>
      </c>
      <c r="E379">
        <f t="shared" si="165"/>
        <v>0.027873790385944685</v>
      </c>
      <c r="F379">
        <f t="shared" si="166"/>
        <v>27.42666241955222</v>
      </c>
      <c r="G379">
        <f t="shared" si="166"/>
        <v>105.97244802161437</v>
      </c>
      <c r="H379">
        <f t="shared" si="167"/>
        <v>-0.044084959884509466</v>
      </c>
      <c r="I379">
        <f t="shared" si="168"/>
        <v>0.027748953390653298</v>
      </c>
    </row>
    <row r="380" spans="1:9" ht="12.75">
      <c r="A380">
        <f t="shared" si="162"/>
        <v>188</v>
      </c>
      <c r="B380">
        <f t="shared" si="163"/>
        <v>27.41568808875622</v>
      </c>
      <c r="C380">
        <f t="shared" si="163"/>
        <v>105.9793540507132</v>
      </c>
      <c r="D380">
        <f t="shared" si="164"/>
        <v>-0.04389898465589933</v>
      </c>
      <c r="E380">
        <f t="shared" si="165"/>
        <v>0.027625453190046757</v>
      </c>
      <c r="F380">
        <f t="shared" si="166"/>
        <v>27.404713342592245</v>
      </c>
      <c r="G380">
        <f t="shared" si="166"/>
        <v>105.98626041401072</v>
      </c>
      <c r="H380">
        <f t="shared" si="167"/>
        <v>-0.04371313855993592</v>
      </c>
      <c r="I380">
        <f t="shared" si="168"/>
        <v>0.02750192557095178</v>
      </c>
    </row>
    <row r="381" spans="1:9" ht="12.75">
      <c r="A381">
        <f t="shared" si="162"/>
        <v>188.5</v>
      </c>
      <c r="B381">
        <f t="shared" si="163"/>
        <v>27.39383151947625</v>
      </c>
      <c r="C381">
        <f t="shared" si="163"/>
        <v>105.99310501349868</v>
      </c>
      <c r="D381">
        <f t="shared" si="164"/>
        <v>-0.04352893604598061</v>
      </c>
      <c r="E381">
        <f t="shared" si="165"/>
        <v>0.027379717278596564</v>
      </c>
      <c r="F381">
        <f t="shared" si="166"/>
        <v>27.382949285464754</v>
      </c>
      <c r="G381">
        <f t="shared" si="166"/>
        <v>105.99994994281833</v>
      </c>
      <c r="H381">
        <f t="shared" si="167"/>
        <v>-0.043344860506057355</v>
      </c>
      <c r="I381">
        <f t="shared" si="168"/>
        <v>0.027257482071008053</v>
      </c>
    </row>
    <row r="382" spans="1:9" ht="12.75">
      <c r="A382">
        <f t="shared" si="162"/>
        <v>189</v>
      </c>
      <c r="B382">
        <f t="shared" si="163"/>
        <v>27.37215908922322</v>
      </c>
      <c r="C382">
        <f t="shared" si="163"/>
        <v>106.00673375453418</v>
      </c>
      <c r="D382">
        <f t="shared" si="164"/>
        <v>-0.04316241088404987</v>
      </c>
      <c r="E382">
        <f t="shared" si="165"/>
        <v>0.02713654900865435</v>
      </c>
      <c r="F382">
        <f t="shared" si="166"/>
        <v>27.361368486502208</v>
      </c>
      <c r="G382">
        <f t="shared" si="166"/>
        <v>106.01351789178635</v>
      </c>
      <c r="H382">
        <f t="shared" si="167"/>
        <v>-0.04298008611522764</v>
      </c>
      <c r="I382">
        <f t="shared" si="168"/>
        <v>0.02701558952373009</v>
      </c>
    </row>
    <row r="383" spans="1:9" ht="12.75">
      <c r="A383">
        <f t="shared" si="162"/>
        <v>189.5</v>
      </c>
      <c r="B383">
        <f t="shared" si="163"/>
        <v>27.350669046165606</v>
      </c>
      <c r="C383">
        <f t="shared" si="163"/>
        <v>106.02024154929605</v>
      </c>
      <c r="D383">
        <f t="shared" si="164"/>
        <v>-0.042799369822853026</v>
      </c>
      <c r="E383">
        <f t="shared" si="165"/>
        <v>0.02689591528314951</v>
      </c>
      <c r="F383">
        <f t="shared" si="166"/>
        <v>27.33996920370989</v>
      </c>
      <c r="G383">
        <f t="shared" si="166"/>
        <v>106.02696552811683</v>
      </c>
      <c r="H383">
        <f t="shared" si="167"/>
        <v>-0.042618776299882796</v>
      </c>
      <c r="I383">
        <f t="shared" si="168"/>
        <v>0.026776215102318077</v>
      </c>
    </row>
    <row r="384" spans="1:9" ht="12.75">
      <c r="A384">
        <f t="shared" si="162"/>
        <v>190</v>
      </c>
      <c r="B384">
        <f t="shared" si="163"/>
        <v>27.329359658015665</v>
      </c>
      <c r="C384">
        <f t="shared" si="163"/>
        <v>106.03362965684721</v>
      </c>
      <c r="D384">
        <f t="shared" si="164"/>
        <v>-0.04243977403137707</v>
      </c>
      <c r="E384">
        <f t="shared" si="165"/>
        <v>0.026657783539858464</v>
      </c>
      <c r="F384">
        <f t="shared" si="166"/>
        <v>27.31874971450782</v>
      </c>
      <c r="G384">
        <f t="shared" si="166"/>
        <v>106.04029410273218</v>
      </c>
      <c r="H384">
        <f t="shared" si="167"/>
        <v>-0.04226089248487664</v>
      </c>
      <c r="I384">
        <f t="shared" si="168"/>
        <v>0.026539326509379124</v>
      </c>
    </row>
    <row r="385" spans="1:9" ht="12.75">
      <c r="A385">
        <f t="shared" si="162"/>
        <v>190.5</v>
      </c>
      <c r="B385">
        <f t="shared" si="163"/>
        <v>27.308229211773227</v>
      </c>
      <c r="C385">
        <f t="shared" si="163"/>
        <v>106.0468993201019</v>
      </c>
      <c r="D385">
        <f t="shared" si="164"/>
        <v>-0.04208358518724808</v>
      </c>
      <c r="E385">
        <f t="shared" si="165"/>
        <v>0.026422121740673123</v>
      </c>
      <c r="F385">
        <f t="shared" si="166"/>
        <v>27.297708315476417</v>
      </c>
      <c r="G385">
        <f t="shared" si="166"/>
        <v>106.05350485053707</v>
      </c>
      <c r="H385">
        <f t="shared" si="167"/>
        <v>-0.04190639659993522</v>
      </c>
      <c r="I385">
        <f t="shared" si="168"/>
        <v>0.026304891966330728</v>
      </c>
    </row>
    <row r="386" spans="1:9" ht="12.75">
      <c r="A386">
        <f t="shared" si="162"/>
        <v>191</v>
      </c>
      <c r="B386">
        <f t="shared" si="163"/>
        <v>27.28727601347326</v>
      </c>
      <c r="C386">
        <f t="shared" si="163"/>
        <v>106.06005176608507</v>
      </c>
      <c r="D386">
        <f t="shared" si="164"/>
        <v>-0.04173076546924483</v>
      </c>
      <c r="E386">
        <f t="shared" si="165"/>
        <v>0.02618889836112697</v>
      </c>
      <c r="F386">
        <f t="shared" si="166"/>
        <v>27.27684332210595</v>
      </c>
      <c r="G386">
        <f t="shared" si="166"/>
        <v>106.06659899067535</v>
      </c>
      <c r="H386">
        <f t="shared" si="167"/>
        <v>-0.041555251072225234</v>
      </c>
      <c r="I386">
        <f t="shared" si="168"/>
        <v>0.026072880203053133</v>
      </c>
    </row>
    <row r="387" spans="1:9" ht="12.75">
      <c r="A387">
        <f t="shared" si="162"/>
        <v>191.5</v>
      </c>
      <c r="B387">
        <f t="shared" si="163"/>
        <v>27.266498387937148</v>
      </c>
      <c r="C387">
        <f t="shared" si="163"/>
        <v>106.0730882061866</v>
      </c>
      <c r="D387">
        <f t="shared" si="164"/>
        <v>-0.04138127754991571</v>
      </c>
      <c r="E387">
        <f t="shared" si="165"/>
        <v>0.02595808238016468</v>
      </c>
      <c r="F387">
        <f t="shared" si="166"/>
        <v>27.25615306854967</v>
      </c>
      <c r="G387">
        <f t="shared" si="166"/>
        <v>106.07957772678164</v>
      </c>
      <c r="H387">
        <f t="shared" si="167"/>
        <v>-0.04120741881903314</v>
      </c>
      <c r="I387">
        <f t="shared" si="168"/>
        <v>0.025843260447794003</v>
      </c>
    </row>
    <row r="388" spans="1:9" ht="12.75">
      <c r="A388">
        <f t="shared" si="162"/>
        <v>192</v>
      </c>
      <c r="B388">
        <f t="shared" si="163"/>
        <v>27.24589467852763</v>
      </c>
      <c r="C388">
        <f t="shared" si="163"/>
        <v>106.0860098364105</v>
      </c>
      <c r="D388">
        <f t="shared" si="164"/>
        <v>-0.04103508458831798</v>
      </c>
      <c r="E388">
        <f t="shared" si="165"/>
        <v>0.025729643270192924</v>
      </c>
      <c r="F388">
        <f t="shared" si="166"/>
        <v>27.23563590738055</v>
      </c>
      <c r="G388">
        <f t="shared" si="166"/>
        <v>106.09244224722805</v>
      </c>
      <c r="H388">
        <f t="shared" si="167"/>
        <v>-0.04086286324055268</v>
      </c>
      <c r="I388">
        <f t="shared" si="168"/>
        <v>0.025616002417330176</v>
      </c>
    </row>
    <row r="389" spans="1:9" ht="12.75">
      <c r="A389">
        <f t="shared" si="162"/>
        <v>192.5</v>
      </c>
      <c r="B389">
        <f t="shared" si="163"/>
        <v>27.225463246907353</v>
      </c>
      <c r="C389">
        <f t="shared" si="163"/>
        <v>106.09881783761917</v>
      </c>
      <c r="D389">
        <f t="shared" si="164"/>
        <v>-0.040692150222861254</v>
      </c>
      <c r="E389">
        <f t="shared" si="165"/>
        <v>0.025503550987328746</v>
      </c>
      <c r="F389">
        <f t="shared" si="166"/>
        <v>27.215290209351636</v>
      </c>
      <c r="G389">
        <f t="shared" si="166"/>
        <v>106.105193725366</v>
      </c>
      <c r="H389">
        <f t="shared" si="167"/>
        <v>-0.040521548212785405</v>
      </c>
      <c r="I389">
        <f t="shared" si="168"/>
        <v>0.025391076307346296</v>
      </c>
    </row>
    <row r="390" spans="1:9" ht="12.75">
      <c r="A390">
        <f t="shared" si="162"/>
        <v>193</v>
      </c>
      <c r="B390">
        <f t="shared" si="163"/>
        <v>27.20520247280096</v>
      </c>
      <c r="C390">
        <f t="shared" si="163"/>
        <v>106.11151337577284</v>
      </c>
      <c r="D390">
        <f t="shared" si="164"/>
        <v>-0.04035243856425881</v>
      </c>
      <c r="E390">
        <f t="shared" si="165"/>
        <v>0.02527977596192425</v>
      </c>
      <c r="F390">
        <f t="shared" si="166"/>
        <v>27.195114363159895</v>
      </c>
      <c r="G390">
        <f t="shared" si="166"/>
        <v>106.11783331976332</v>
      </c>
      <c r="H390">
        <f t="shared" si="167"/>
        <v>-0.0401834380805485</v>
      </c>
      <c r="I390">
        <f t="shared" si="168"/>
        <v>0.025168452783064493</v>
      </c>
    </row>
    <row r="391" spans="1:9" ht="12.75">
      <c r="A391">
        <f aca="true" t="shared" si="169" ref="A391:A406">2*A390-A389</f>
        <v>193.5</v>
      </c>
      <c r="B391">
        <f aca="true" t="shared" si="170" ref="B391:C406">B390+$A$5*H390</f>
        <v>27.185110753760686</v>
      </c>
      <c r="C391">
        <f t="shared" si="170"/>
        <v>106.12409760216438</v>
      </c>
      <c r="D391">
        <f aca="true" t="shared" si="171" ref="D391:D406">B391*rr1*(1-(B391+ww1*C391)/KK1)</f>
        <v>-0.0400159141885893</v>
      </c>
      <c r="E391">
        <f aca="true" t="shared" si="172" ref="E391:E406">C391*rr2*(1-(C391+ww2*B391)/KK2)</f>
        <v>0.025058289089283894</v>
      </c>
      <c r="F391">
        <f aca="true" t="shared" si="173" ref="F391:G406">B391+0.5*$A$5*D391</f>
        <v>27.17510677521354</v>
      </c>
      <c r="G391">
        <f t="shared" si="173"/>
        <v>106.1303621744367</v>
      </c>
      <c r="H391">
        <f aca="true" t="shared" si="174" ref="H391:H406">F391*rr1*(1-(F391+ww1*G391)/KK1)</f>
        <v>-0.0398484976505835</v>
      </c>
      <c r="I391">
        <f aca="true" t="shared" si="175" ref="I391:I406">G391*rr2*(1-(G391+ww2*F391)/KK2)</f>
        <v>0.024948102970082375</v>
      </c>
    </row>
    <row r="392" spans="1:9" ht="12.75">
      <c r="A392">
        <f t="shared" si="169"/>
        <v>194</v>
      </c>
      <c r="B392">
        <f t="shared" si="170"/>
        <v>27.165186504935395</v>
      </c>
      <c r="C392">
        <f t="shared" si="170"/>
        <v>106.13657165364943</v>
      </c>
      <c r="D392">
        <f t="shared" si="171"/>
        <v>-0.039682542130462635</v>
      </c>
      <c r="E392">
        <f t="shared" si="172"/>
        <v>0.024839061720631935</v>
      </c>
      <c r="F392">
        <f t="shared" si="173"/>
        <v>27.15526586940278</v>
      </c>
      <c r="G392">
        <f t="shared" si="173"/>
        <v>106.14278141907958</v>
      </c>
      <c r="H392">
        <f t="shared" si="174"/>
        <v>-0.03951669218478161</v>
      </c>
      <c r="I392">
        <f t="shared" si="175"/>
        <v>0.024729998445448795</v>
      </c>
    </row>
    <row r="393" spans="1:9" ht="12.75">
      <c r="A393">
        <f t="shared" si="169"/>
        <v>194.5</v>
      </c>
      <c r="B393">
        <f t="shared" si="170"/>
        <v>27.145428158843004</v>
      </c>
      <c r="C393">
        <f t="shared" si="170"/>
        <v>106.14893665287215</v>
      </c>
      <c r="D393">
        <f t="shared" si="171"/>
        <v>-0.039352287876288805</v>
      </c>
      <c r="E393">
        <f t="shared" si="172"/>
        <v>0.024622065654279147</v>
      </c>
      <c r="F393">
        <f t="shared" si="173"/>
        <v>27.135590086873933</v>
      </c>
      <c r="G393">
        <f t="shared" si="173"/>
        <v>106.15509216928572</v>
      </c>
      <c r="H393">
        <f t="shared" si="174"/>
        <v>-0.03918798739349866</v>
      </c>
      <c r="I393">
        <f t="shared" si="175"/>
        <v>0.024514111228925172</v>
      </c>
    </row>
    <row r="394" spans="1:9" ht="12.75">
      <c r="A394">
        <f t="shared" si="169"/>
        <v>195</v>
      </c>
      <c r="B394">
        <f t="shared" si="170"/>
        <v>27.125834165146255</v>
      </c>
      <c r="C394">
        <f t="shared" si="170"/>
        <v>106.16119370848662</v>
      </c>
      <c r="D394">
        <f t="shared" si="171"/>
        <v>-0.039025117357653454</v>
      </c>
      <c r="E394">
        <f t="shared" si="172"/>
        <v>0.02440727312698976</v>
      </c>
      <c r="F394">
        <f t="shared" si="173"/>
        <v>27.116077885806842</v>
      </c>
      <c r="G394">
        <f t="shared" si="173"/>
        <v>106.16729552676837</v>
      </c>
      <c r="H394">
        <f t="shared" si="174"/>
        <v>-0.03886234942898513</v>
      </c>
      <c r="I394">
        <f t="shared" si="175"/>
        <v>0.024300413774475844</v>
      </c>
    </row>
    <row r="395" spans="1:9" ht="12.75">
      <c r="A395">
        <f t="shared" si="169"/>
        <v>195.5</v>
      </c>
      <c r="B395">
        <f t="shared" si="170"/>
        <v>27.106402990431764</v>
      </c>
      <c r="C395">
        <f t="shared" si="170"/>
        <v>106.17334391537386</v>
      </c>
      <c r="D395">
        <f t="shared" si="171"/>
        <v>-0.03870099694479244</v>
      </c>
      <c r="E395">
        <f t="shared" si="172"/>
        <v>0.024194656805576642</v>
      </c>
      <c r="F395">
        <f t="shared" si="173"/>
        <v>27.096727741195565</v>
      </c>
      <c r="G395">
        <f t="shared" si="173"/>
        <v>106.17939257957525</v>
      </c>
      <c r="H395">
        <f t="shared" si="174"/>
        <v>-0.03853974487891052</v>
      </c>
      <c r="I395">
        <f t="shared" si="175"/>
        <v>0.024088878961945774</v>
      </c>
    </row>
    <row r="396" spans="1:9" ht="12.75">
      <c r="A396">
        <f t="shared" si="169"/>
        <v>196</v>
      </c>
      <c r="B396">
        <f t="shared" si="170"/>
        <v>27.08713311799231</v>
      </c>
      <c r="C396">
        <f t="shared" si="170"/>
        <v>106.18538835485484</v>
      </c>
      <c r="D396">
        <f t="shared" si="171"/>
        <v>-0.03837989344016894</v>
      </c>
      <c r="E396">
        <f t="shared" si="172"/>
        <v>0.023984189778672595</v>
      </c>
      <c r="F396">
        <f t="shared" si="173"/>
        <v>27.077538144632268</v>
      </c>
      <c r="G396">
        <f t="shared" si="173"/>
        <v>106.1913844022995</v>
      </c>
      <c r="H396">
        <f t="shared" si="174"/>
        <v>-0.03822014075998984</v>
      </c>
      <c r="I396">
        <f t="shared" si="175"/>
        <v>0.02387948008893019</v>
      </c>
    </row>
    <row r="397" spans="1:9" ht="12.75">
      <c r="A397">
        <f t="shared" si="169"/>
        <v>196.5</v>
      </c>
      <c r="B397">
        <f t="shared" si="170"/>
        <v>27.068023047612314</v>
      </c>
      <c r="C397">
        <f t="shared" si="170"/>
        <v>106.1973280948993</v>
      </c>
      <c r="D397">
        <f t="shared" si="171"/>
        <v>-0.03806177407214688</v>
      </c>
      <c r="E397">
        <f t="shared" si="172"/>
        <v>0.0237758455486974</v>
      </c>
      <c r="F397">
        <f t="shared" si="173"/>
        <v>27.058507604094277</v>
      </c>
      <c r="G397">
        <f t="shared" si="173"/>
        <v>106.20327205628648</v>
      </c>
      <c r="H397">
        <f t="shared" si="174"/>
        <v>-0.037903504511704426</v>
      </c>
      <c r="I397">
        <f t="shared" si="175"/>
        <v>0.023672190862847435</v>
      </c>
    </row>
    <row r="398" spans="1:9" ht="12.75">
      <c r="A398">
        <f t="shared" si="169"/>
        <v>197</v>
      </c>
      <c r="B398">
        <f t="shared" si="170"/>
        <v>27.049071295356462</v>
      </c>
      <c r="C398">
        <f t="shared" si="170"/>
        <v>106.20916419033072</v>
      </c>
      <c r="D398">
        <f t="shared" si="171"/>
        <v>-0.037746606488763865</v>
      </c>
      <c r="E398">
        <f t="shared" si="172"/>
        <v>0.02356959802401561</v>
      </c>
      <c r="F398">
        <f t="shared" si="173"/>
        <v>27.03963464373427</v>
      </c>
      <c r="G398">
        <f t="shared" si="173"/>
        <v>106.21505658983673</v>
      </c>
      <c r="H398">
        <f t="shared" si="174"/>
        <v>-0.03758980399012916</v>
      </c>
      <c r="I398">
        <f t="shared" si="175"/>
        <v>0.02346698539317942</v>
      </c>
    </row>
    <row r="399" spans="1:9" ht="12.75">
      <c r="A399">
        <f t="shared" si="169"/>
        <v>197.5</v>
      </c>
      <c r="B399">
        <f t="shared" si="170"/>
        <v>27.030276393361397</v>
      </c>
      <c r="C399">
        <f t="shared" si="170"/>
        <v>106.22089768302732</v>
      </c>
      <c r="D399">
        <f t="shared" si="171"/>
        <v>-0.03743435875160291</v>
      </c>
      <c r="E399">
        <f t="shared" si="172"/>
        <v>0.023365421511271744</v>
      </c>
      <c r="F399">
        <f t="shared" si="173"/>
        <v>27.0209178036735</v>
      </c>
      <c r="G399">
        <f t="shared" si="173"/>
        <v>106.22673903840513</v>
      </c>
      <c r="H399">
        <f t="shared" si="174"/>
        <v>-0.03727900746184315</v>
      </c>
      <c r="I399">
        <f t="shared" si="175"/>
        <v>0.02326383818390042</v>
      </c>
    </row>
    <row r="400" spans="1:9" ht="12.75">
      <c r="A400">
        <f t="shared" si="169"/>
        <v>198</v>
      </c>
      <c r="B400">
        <f t="shared" si="170"/>
        <v>27.011636889630477</v>
      </c>
      <c r="C400">
        <f t="shared" si="170"/>
        <v>106.23252960211927</v>
      </c>
      <c r="D400">
        <f t="shared" si="171"/>
        <v>-0.037124999329754715</v>
      </c>
      <c r="E400">
        <f t="shared" si="172"/>
        <v>0.023163290707902382</v>
      </c>
      <c r="F400">
        <f t="shared" si="173"/>
        <v>27.00235563979804</v>
      </c>
      <c r="G400">
        <f t="shared" si="173"/>
        <v>106.23832042479624</v>
      </c>
      <c r="H400">
        <f t="shared" si="174"/>
        <v>-0.03697108359794694</v>
      </c>
      <c r="I400">
        <f t="shared" si="175"/>
        <v>0.023062724126072614</v>
      </c>
    </row>
    <row r="401" spans="1:9" ht="12.75">
      <c r="A401">
        <f t="shared" si="169"/>
        <v>198.5</v>
      </c>
      <c r="B401">
        <f t="shared" si="170"/>
        <v>26.993151347831503</v>
      </c>
      <c r="C401">
        <f t="shared" si="170"/>
        <v>106.24406096418231</v>
      </c>
      <c r="D401">
        <f t="shared" si="171"/>
        <v>-0.036818497093874115</v>
      </c>
      <c r="E401">
        <f t="shared" si="172"/>
        <v>0.02296318069482012</v>
      </c>
      <c r="F401">
        <f t="shared" si="173"/>
        <v>26.983946723558034</v>
      </c>
      <c r="G401">
        <f t="shared" si="173"/>
        <v>106.24980175935602</v>
      </c>
      <c r="H401">
        <f t="shared" si="174"/>
        <v>-0.03666600146816041</v>
      </c>
      <c r="I401">
        <f t="shared" si="175"/>
        <v>0.022863618490613784</v>
      </c>
    </row>
    <row r="402" spans="1:9" ht="12.75">
      <c r="A402">
        <f t="shared" si="169"/>
        <v>199</v>
      </c>
      <c r="B402">
        <f t="shared" si="170"/>
        <v>26.974818347097422</v>
      </c>
      <c r="C402">
        <f t="shared" si="170"/>
        <v>106.25549277342762</v>
      </c>
      <c r="D402">
        <f t="shared" si="171"/>
        <v>-0.03651482131033446</v>
      </c>
      <c r="E402">
        <f t="shared" si="172"/>
        <v>0.02276506692926534</v>
      </c>
      <c r="F402">
        <f t="shared" si="173"/>
        <v>26.96568964176984</v>
      </c>
      <c r="G402">
        <f t="shared" si="173"/>
        <v>106.26118404015993</v>
      </c>
      <c r="H402">
        <f t="shared" si="174"/>
        <v>-0.036363730535026936</v>
      </c>
      <c r="I402">
        <f t="shared" si="175"/>
        <v>0.022666496921235554</v>
      </c>
    </row>
    <row r="403" spans="1:9" ht="12.75">
      <c r="A403">
        <f t="shared" si="169"/>
        <v>199.5</v>
      </c>
      <c r="B403">
        <f t="shared" si="170"/>
        <v>26.956636481829907</v>
      </c>
      <c r="C403">
        <f t="shared" si="170"/>
        <v>106.26682602188824</v>
      </c>
      <c r="D403">
        <f t="shared" si="171"/>
        <v>-0.03621394163546514</v>
      </c>
      <c r="E403">
        <f t="shared" si="172"/>
        <v>0.022568925237811104</v>
      </c>
      <c r="F403">
        <f t="shared" si="173"/>
        <v>26.94758299642104</v>
      </c>
      <c r="G403">
        <f t="shared" si="173"/>
        <v>106.27246825319769</v>
      </c>
      <c r="H403">
        <f t="shared" si="174"/>
        <v>-0.03606424064819177</v>
      </c>
      <c r="I403">
        <f t="shared" si="175"/>
        <v>0.022471335427525708</v>
      </c>
    </row>
    <row r="404" spans="1:9" ht="12.75">
      <c r="A404">
        <f t="shared" si="169"/>
        <v>200</v>
      </c>
      <c r="B404">
        <f t="shared" si="170"/>
        <v>26.93860436150581</v>
      </c>
      <c r="C404">
        <f t="shared" si="170"/>
        <v>106.278061689602</v>
      </c>
      <c r="D404">
        <f t="shared" si="171"/>
        <v>-0.03591582810988608</v>
      </c>
      <c r="E404">
        <f t="shared" si="172"/>
        <v>0.022374731809536134</v>
      </c>
      <c r="F404">
        <f t="shared" si="173"/>
        <v>26.929625404478337</v>
      </c>
      <c r="G404">
        <f t="shared" si="173"/>
        <v>106.28365537255438</v>
      </c>
      <c r="H404">
        <f t="shared" si="174"/>
        <v>-0.035767502038784184</v>
      </c>
      <c r="I404">
        <f t="shared" si="175"/>
        <v>0.02227811037819765</v>
      </c>
    </row>
    <row r="405" spans="1:9" ht="12.75">
      <c r="A405">
        <f t="shared" si="169"/>
        <v>200.5</v>
      </c>
      <c r="B405">
        <f t="shared" si="170"/>
        <v>26.920720610486416</v>
      </c>
      <c r="C405">
        <f t="shared" si="170"/>
        <v>106.2892007447911</v>
      </c>
      <c r="D405">
        <f t="shared" si="171"/>
        <v>-0.03562045115292472</v>
      </c>
      <c r="E405">
        <f t="shared" si="172"/>
        <v>0.022182463189347485</v>
      </c>
      <c r="F405">
        <f t="shared" si="173"/>
        <v>26.911815497698186</v>
      </c>
      <c r="G405">
        <f t="shared" si="173"/>
        <v>106.29474636058843</v>
      </c>
      <c r="H405">
        <f t="shared" si="174"/>
        <v>-0.03547348531387678</v>
      </c>
      <c r="I405">
        <f t="shared" si="175"/>
        <v>0.022086798494493517</v>
      </c>
    </row>
    <row r="406" spans="1:9" ht="12.75">
      <c r="A406">
        <f t="shared" si="169"/>
        <v>201</v>
      </c>
      <c r="B406">
        <f t="shared" si="170"/>
        <v>26.902983867829477</v>
      </c>
      <c r="C406">
        <f t="shared" si="170"/>
        <v>106.30024414403834</v>
      </c>
      <c r="D406">
        <f t="shared" si="171"/>
        <v>-0.03532778155712437</v>
      </c>
      <c r="E406">
        <f t="shared" si="172"/>
        <v>0.021992096271453678</v>
      </c>
      <c r="F406">
        <f t="shared" si="173"/>
        <v>26.894151922440194</v>
      </c>
      <c r="G406">
        <f t="shared" si="173"/>
        <v>106.3057421681062</v>
      </c>
      <c r="H406">
        <f t="shared" si="174"/>
        <v>-0.03518216145103741</v>
      </c>
      <c r="I406">
        <f t="shared" si="175"/>
        <v>0.021897376843723823</v>
      </c>
    </row>
    <row r="407" spans="1:9" ht="12.75">
      <c r="A407">
        <f aca="true" t="shared" si="176" ref="A407:A422">2*A406-A405</f>
        <v>201.5</v>
      </c>
      <c r="B407">
        <f aca="true" t="shared" si="177" ref="B407:C422">B406+$A$5*H406</f>
        <v>26.885392787103957</v>
      </c>
      <c r="C407">
        <f t="shared" si="177"/>
        <v>106.31119283246021</v>
      </c>
      <c r="D407">
        <f aca="true" t="shared" si="178" ref="D407:D422">B407*rr1*(1-(B407+ww1*C407)/KK1)</f>
        <v>-0.035037790482836166</v>
      </c>
      <c r="E407">
        <f aca="true" t="shared" si="179" ref="E407:E422">C407*rr2*(1-(C407+ww2*B407)/KK2)</f>
        <v>0.02180360829296998</v>
      </c>
      <c r="F407">
        <f aca="true" t="shared" si="180" ref="F407:G422">B407+0.5*$A$5*D407</f>
        <v>26.87663333948325</v>
      </c>
      <c r="G407">
        <f t="shared" si="180"/>
        <v>106.31664373453344</v>
      </c>
      <c r="H407">
        <f aca="true" t="shared" si="181" ref="H407:H422">F407*rr1*(1-(F407+ww1*G407)/KK1)</f>
        <v>-0.03489350179296455</v>
      </c>
      <c r="I407">
        <f aca="true" t="shared" si="182" ref="I407:I422">G407*rr2*(1-(G407+ww2*F407)/KK2)</f>
        <v>0.021709822832951402</v>
      </c>
    </row>
    <row r="408" spans="1:9" ht="12.75">
      <c r="A408">
        <f t="shared" si="176"/>
        <v>202</v>
      </c>
      <c r="B408">
        <f t="shared" si="177"/>
        <v>26.867946036207474</v>
      </c>
      <c r="C408">
        <f t="shared" si="177"/>
        <v>106.32204774387668</v>
      </c>
      <c r="D408">
        <f t="shared" si="178"/>
        <v>-0.034750449452896515</v>
      </c>
      <c r="E408">
        <f t="shared" si="179"/>
        <v>0.021616976827692952</v>
      </c>
      <c r="F408">
        <f t="shared" si="180"/>
        <v>26.85925842384425</v>
      </c>
      <c r="G408">
        <f t="shared" si="180"/>
        <v>106.32745198808361</v>
      </c>
      <c r="H408">
        <f t="shared" si="181"/>
        <v>-0.03460747804220428</v>
      </c>
      <c r="I408">
        <f t="shared" si="182"/>
        <v>0.021524114202828373</v>
      </c>
    </row>
    <row r="409" spans="1:9" ht="12.75">
      <c r="A409">
        <f t="shared" si="176"/>
        <v>202.5</v>
      </c>
      <c r="B409">
        <f t="shared" si="177"/>
        <v>26.850642297186372</v>
      </c>
      <c r="C409">
        <f t="shared" si="177"/>
        <v>106.3328098009781</v>
      </c>
      <c r="D409">
        <f t="shared" si="178"/>
        <v>-0.0344657303473875</v>
      </c>
      <c r="E409">
        <f t="shared" si="179"/>
        <v>0.02143217977998357</v>
      </c>
      <c r="F409">
        <f t="shared" si="180"/>
        <v>26.842025864599524</v>
      </c>
      <c r="G409">
        <f t="shared" si="180"/>
        <v>106.3381678459231</v>
      </c>
      <c r="H409">
        <f t="shared" si="181"/>
        <v>-0.034324062255952116</v>
      </c>
      <c r="I409">
        <f t="shared" si="182"/>
        <v>0.021340229021552522</v>
      </c>
    </row>
    <row r="410" spans="1:9" ht="12.75">
      <c r="A410">
        <f t="shared" si="176"/>
        <v>203</v>
      </c>
      <c r="B410">
        <f t="shared" si="177"/>
        <v>26.833480266058395</v>
      </c>
      <c r="C410">
        <f t="shared" si="177"/>
        <v>106.34347991548887</v>
      </c>
      <c r="D410">
        <f t="shared" si="178"/>
        <v>-0.03418360539847935</v>
      </c>
      <c r="E410">
        <f t="shared" si="179"/>
        <v>0.02124919537879714</v>
      </c>
      <c r="F410">
        <f t="shared" si="180"/>
        <v>26.824934364708774</v>
      </c>
      <c r="G410">
        <f t="shared" si="180"/>
        <v>106.34879221433357</v>
      </c>
      <c r="H410">
        <f t="shared" si="181"/>
        <v>-0.0340432268409408</v>
      </c>
      <c r="I410">
        <f t="shared" si="182"/>
        <v>0.021158145678963774</v>
      </c>
    </row>
    <row r="411" spans="1:9" ht="12.75">
      <c r="A411">
        <f t="shared" si="176"/>
        <v>203.5</v>
      </c>
      <c r="B411">
        <f t="shared" si="177"/>
        <v>26.816458652637923</v>
      </c>
      <c r="C411">
        <f t="shared" si="177"/>
        <v>106.35405898832835</v>
      </c>
      <c r="D411">
        <f t="shared" si="178"/>
        <v>-0.03390404718535186</v>
      </c>
      <c r="E411">
        <f t="shared" si="179"/>
        <v>0.02106800217184643</v>
      </c>
      <c r="F411">
        <f t="shared" si="180"/>
        <v>26.807982640841587</v>
      </c>
      <c r="G411">
        <f t="shared" si="180"/>
        <v>106.3593259888713</v>
      </c>
      <c r="H411">
        <f t="shared" si="181"/>
        <v>-0.03376494454839631</v>
      </c>
      <c r="I411">
        <f t="shared" si="182"/>
        <v>0.020977842880771702</v>
      </c>
    </row>
    <row r="412" spans="1:9" ht="12.75">
      <c r="A412">
        <f t="shared" si="176"/>
        <v>204</v>
      </c>
      <c r="B412">
        <f t="shared" si="177"/>
        <v>26.799576180363726</v>
      </c>
      <c r="C412">
        <f t="shared" si="177"/>
        <v>106.36454790976873</v>
      </c>
      <c r="D412">
        <f t="shared" si="178"/>
        <v>-0.03362702862920226</v>
      </c>
      <c r="E412">
        <f t="shared" si="179"/>
        <v>0.02088857901988555</v>
      </c>
      <c r="F412">
        <f t="shared" si="180"/>
        <v>26.791169423206426</v>
      </c>
      <c r="G412">
        <f t="shared" si="180"/>
        <v>106.3697700545237</v>
      </c>
      <c r="H412">
        <f t="shared" si="181"/>
        <v>-0.03348918846908617</v>
      </c>
      <c r="I412">
        <f t="shared" si="182"/>
        <v>0.020799299642892278</v>
      </c>
    </row>
    <row r="413" spans="1:9" ht="12.75">
      <c r="A413">
        <f t="shared" si="176"/>
        <v>204.5</v>
      </c>
      <c r="B413">
        <f t="shared" si="177"/>
        <v>26.782831586129184</v>
      </c>
      <c r="C413">
        <f t="shared" si="177"/>
        <v>106.37494755959018</v>
      </c>
      <c r="D413">
        <f t="shared" si="178"/>
        <v>-0.033352522988319824</v>
      </c>
      <c r="E413">
        <f t="shared" si="179"/>
        <v>0.020710905091122167</v>
      </c>
      <c r="F413">
        <f t="shared" si="180"/>
        <v>26.774493455382103</v>
      </c>
      <c r="G413">
        <f t="shared" si="180"/>
        <v>106.38012528586296</v>
      </c>
      <c r="H413">
        <f t="shared" si="181"/>
        <v>-0.03321593202843498</v>
      </c>
      <c r="I413">
        <f t="shared" si="182"/>
        <v>0.020622495285935582</v>
      </c>
    </row>
    <row r="414" spans="1:9" ht="12.75">
      <c r="A414">
        <f t="shared" si="176"/>
        <v>205</v>
      </c>
      <c r="B414">
        <f t="shared" si="177"/>
        <v>26.766223620114967</v>
      </c>
      <c r="C414">
        <f t="shared" si="177"/>
        <v>106.38525880723316</v>
      </c>
      <c r="D414">
        <f t="shared" si="178"/>
        <v>-0.03308050385324953</v>
      </c>
      <c r="E414">
        <f t="shared" si="179"/>
        <v>0.02053495985574554</v>
      </c>
      <c r="F414">
        <f t="shared" si="180"/>
        <v>26.757953494151653</v>
      </c>
      <c r="G414">
        <f t="shared" si="180"/>
        <v>106.3903925471971</v>
      </c>
      <c r="H414">
        <f t="shared" si="181"/>
        <v>-0.032945148981724376</v>
      </c>
      <c r="I414">
        <f t="shared" si="182"/>
        <v>0.020447409429784836</v>
      </c>
    </row>
    <row r="415" spans="1:9" ht="12.75">
      <c r="A415">
        <f t="shared" si="176"/>
        <v>205.5</v>
      </c>
      <c r="B415">
        <f t="shared" si="177"/>
        <v>26.749751045624105</v>
      </c>
      <c r="C415">
        <f t="shared" si="177"/>
        <v>106.39548251194805</v>
      </c>
      <c r="D415">
        <f t="shared" si="178"/>
        <v>-0.03281094514202182</v>
      </c>
      <c r="E415">
        <f t="shared" si="179"/>
        <v>0.020360723080576716</v>
      </c>
      <c r="F415">
        <f t="shared" si="180"/>
        <v>26.7415483093386</v>
      </c>
      <c r="G415">
        <f t="shared" si="180"/>
        <v>106.40057269271819</v>
      </c>
      <c r="H415">
        <f t="shared" si="181"/>
        <v>-0.03267681340936172</v>
      </c>
      <c r="I415">
        <f t="shared" si="182"/>
        <v>0.02027402198830489</v>
      </c>
    </row>
    <row r="416" spans="1:9" ht="12.75">
      <c r="A416">
        <f t="shared" si="176"/>
        <v>206</v>
      </c>
      <c r="B416">
        <f t="shared" si="177"/>
        <v>26.733412638919425</v>
      </c>
      <c r="C416">
        <f t="shared" si="177"/>
        <v>106.4056195229422</v>
      </c>
      <c r="D416">
        <f t="shared" si="178"/>
        <v>-0.03254382109546702</v>
      </c>
      <c r="E416">
        <f t="shared" si="179"/>
        <v>0.020188174823823762</v>
      </c>
      <c r="F416">
        <f t="shared" si="180"/>
        <v>26.725276683645557</v>
      </c>
      <c r="G416">
        <f t="shared" si="180"/>
        <v>106.41066656664816</v>
      </c>
      <c r="H416">
        <f t="shared" si="181"/>
        <v>-0.032410899712229525</v>
      </c>
      <c r="I416">
        <f t="shared" si="182"/>
        <v>0.020102313164163044</v>
      </c>
    </row>
    <row r="417" spans="1:9" ht="12.75">
      <c r="A417">
        <f t="shared" si="176"/>
        <v>206.5</v>
      </c>
      <c r="B417">
        <f t="shared" si="177"/>
        <v>26.71720718906331</v>
      </c>
      <c r="C417">
        <f t="shared" si="177"/>
        <v>106.41567067952428</v>
      </c>
      <c r="D417">
        <f t="shared" si="178"/>
        <v>-0.032279106272590855</v>
      </c>
      <c r="E417">
        <f t="shared" si="179"/>
        <v>0.02001729542996591</v>
      </c>
      <c r="F417">
        <f t="shared" si="180"/>
        <v>26.70913741249516</v>
      </c>
      <c r="G417">
        <f t="shared" si="180"/>
        <v>106.42067500338177</v>
      </c>
      <c r="H417">
        <f t="shared" si="181"/>
        <v>-0.03214738260710121</v>
      </c>
      <c r="I417">
        <f t="shared" si="182"/>
        <v>0.019932263443750653</v>
      </c>
    </row>
    <row r="418" spans="1:9" ht="12.75">
      <c r="A418">
        <f t="shared" si="176"/>
        <v>207</v>
      </c>
      <c r="B418">
        <f t="shared" si="177"/>
        <v>26.70113349775976</v>
      </c>
      <c r="C418">
        <f t="shared" si="177"/>
        <v>106.42563681124616</v>
      </c>
      <c r="D418">
        <f t="shared" si="178"/>
        <v>-0.03201677554603777</v>
      </c>
      <c r="E418">
        <f t="shared" si="179"/>
        <v>0.019848065524729376</v>
      </c>
      <c r="F418">
        <f t="shared" si="180"/>
        <v>26.69312930387325</v>
      </c>
      <c r="G418">
        <f t="shared" si="180"/>
        <v>106.43059882762735</v>
      </c>
      <c r="H418">
        <f t="shared" si="181"/>
        <v>-0.031886237122133926</v>
      </c>
      <c r="I418">
        <f t="shared" si="182"/>
        <v>0.019763853592226193</v>
      </c>
    </row>
    <row r="419" spans="1:9" ht="12.75">
      <c r="A419">
        <f t="shared" si="176"/>
        <v>207.5</v>
      </c>
      <c r="B419">
        <f t="shared" si="177"/>
        <v>26.68519037919869</v>
      </c>
      <c r="C419">
        <f t="shared" si="177"/>
        <v>106.43551873804228</v>
      </c>
      <c r="D419">
        <f t="shared" si="178"/>
        <v>-0.0317568040976086</v>
      </c>
      <c r="E419">
        <f t="shared" si="179"/>
        <v>0.019680466010175344</v>
      </c>
      <c r="F419">
        <f t="shared" si="180"/>
        <v>26.677251178174288</v>
      </c>
      <c r="G419">
        <f t="shared" si="180"/>
        <v>106.44043885454482</v>
      </c>
      <c r="H419">
        <f t="shared" si="181"/>
        <v>-0.03162743859242831</v>
      </c>
      <c r="I419">
        <f t="shared" si="182"/>
        <v>0.019597064648655252</v>
      </c>
    </row>
    <row r="420" spans="1:9" ht="12.75">
      <c r="A420">
        <f t="shared" si="176"/>
        <v>208</v>
      </c>
      <c r="B420">
        <f t="shared" si="177"/>
        <v>26.669376659902476</v>
      </c>
      <c r="C420">
        <f t="shared" si="177"/>
        <v>106.4453172703666</v>
      </c>
      <c r="D420">
        <f t="shared" si="178"/>
        <v>-0.03149916741386382</v>
      </c>
      <c r="E420">
        <f t="shared" si="179"/>
        <v>0.019514478059893356</v>
      </c>
      <c r="F420">
        <f t="shared" si="180"/>
        <v>26.661501868049008</v>
      </c>
      <c r="G420">
        <f t="shared" si="180"/>
        <v>106.45019588988157</v>
      </c>
      <c r="H420">
        <f t="shared" si="181"/>
        <v>-0.03137096265566183</v>
      </c>
      <c r="I420">
        <f t="shared" si="182"/>
        <v>0.019431877921249115</v>
      </c>
    </row>
    <row r="421" spans="1:9" ht="12.75">
      <c r="A421">
        <f t="shared" si="176"/>
        <v>208.5</v>
      </c>
      <c r="B421">
        <f t="shared" si="177"/>
        <v>26.653691178574643</v>
      </c>
      <c r="C421">
        <f t="shared" si="177"/>
        <v>106.45503320932723</v>
      </c>
      <c r="D421">
        <f t="shared" si="178"/>
        <v>-0.03124384128178477</v>
      </c>
      <c r="E421">
        <f t="shared" si="179"/>
        <v>0.019350083114289925</v>
      </c>
      <c r="F421">
        <f t="shared" si="180"/>
        <v>26.6458802182542</v>
      </c>
      <c r="G421">
        <f t="shared" si="180"/>
        <v>106.4598707301058</v>
      </c>
      <c r="H421">
        <f t="shared" si="181"/>
        <v>-0.031116785247788638</v>
      </c>
      <c r="I421">
        <f t="shared" si="182"/>
        <v>0.019268274982703466</v>
      </c>
    </row>
    <row r="422" spans="1:9" ht="12.75">
      <c r="A422">
        <f t="shared" si="176"/>
        <v>209</v>
      </c>
      <c r="B422">
        <f t="shared" si="177"/>
        <v>26.63813278595075</v>
      </c>
      <c r="C422">
        <f t="shared" si="177"/>
        <v>106.46466734681857</v>
      </c>
      <c r="D422">
        <f t="shared" si="178"/>
        <v>-0.030990801784508644</v>
      </c>
      <c r="E422">
        <f t="shared" si="179"/>
        <v>0.01918726287598219</v>
      </c>
      <c r="F422">
        <f t="shared" si="180"/>
        <v>26.63038508550462</v>
      </c>
      <c r="G422">
        <f t="shared" si="180"/>
        <v>106.46946416253756</v>
      </c>
      <c r="H422">
        <f t="shared" si="181"/>
        <v>-0.030864882598800568</v>
      </c>
      <c r="I422">
        <f t="shared" si="182"/>
        <v>0.019106237665651744</v>
      </c>
    </row>
    <row r="423" spans="1:9" ht="12.75">
      <c r="A423">
        <f aca="true" t="shared" si="183" ref="A423:A438">2*A422-A421</f>
        <v>209.5</v>
      </c>
      <c r="B423">
        <f aca="true" t="shared" si="184" ref="B423:C438">B422+$A$5*H422</f>
        <v>26.62270034465135</v>
      </c>
      <c r="C423">
        <f t="shared" si="184"/>
        <v>106.4742204656514</v>
      </c>
      <c r="D423">
        <f aca="true" t="shared" si="185" ref="D423:D438">B423*rr1*(1-(B423+ww1*C423)/KK1)</f>
        <v>-0.03074002529713121</v>
      </c>
      <c r="E423">
        <f aca="true" t="shared" si="186" ref="E423:E438">C423*rr2*(1-(C423+ww2*B423)/KK2)</f>
        <v>0.019025999305281614</v>
      </c>
      <c r="F423">
        <f aca="true" t="shared" si="187" ref="F423:G438">B423+0.5*$A$5*D423</f>
        <v>26.615015338327066</v>
      </c>
      <c r="G423">
        <f t="shared" si="187"/>
        <v>106.47897696547771</v>
      </c>
      <c r="H423">
        <f aca="true" t="shared" si="188" ref="H423:H438">F423*rr1*(1-(F423+ww1*G423)/KK1)</f>
        <v>-0.030615231228572678</v>
      </c>
      <c r="I423">
        <f aca="true" t="shared" si="189" ref="I423:I438">G423*rr2*(1-(G423+ww2*F423)/KK2)</f>
        <v>0.01894574805817567</v>
      </c>
    </row>
    <row r="424" spans="1:9" ht="12.75">
      <c r="A424">
        <f t="shared" si="183"/>
        <v>210</v>
      </c>
      <c r="B424">
        <f t="shared" si="184"/>
        <v>26.607392729037063</v>
      </c>
      <c r="C424">
        <f t="shared" si="184"/>
        <v>106.48369333968049</v>
      </c>
      <c r="D424">
        <f t="shared" si="185"/>
        <v>-0.03049148848256687</v>
      </c>
      <c r="E424">
        <f t="shared" si="186"/>
        <v>0.018866274615775173</v>
      </c>
      <c r="F424">
        <f t="shared" si="187"/>
        <v>26.59976985691642</v>
      </c>
      <c r="G424">
        <f t="shared" si="187"/>
        <v>106.48840990833443</v>
      </c>
      <c r="H424">
        <f t="shared" si="188"/>
        <v>-0.03036780794274953</v>
      </c>
      <c r="I424">
        <f t="shared" si="189"/>
        <v>0.018786788499446504</v>
      </c>
    </row>
    <row r="425" spans="1:9" ht="12.75">
      <c r="A425">
        <f t="shared" si="183"/>
        <v>210.5</v>
      </c>
      <c r="B425">
        <f t="shared" si="184"/>
        <v>26.592208825065686</v>
      </c>
      <c r="C425">
        <f t="shared" si="184"/>
        <v>106.49308673393021</v>
      </c>
      <c r="D425">
        <f t="shared" si="185"/>
        <v>-0.03024516828748563</v>
      </c>
      <c r="E425">
        <f t="shared" si="186"/>
        <v>0.01870807126999255</v>
      </c>
      <c r="F425">
        <f t="shared" si="187"/>
        <v>26.584647532993817</v>
      </c>
      <c r="G425">
        <f t="shared" si="187"/>
        <v>106.49776375174771</v>
      </c>
      <c r="H425">
        <f t="shared" si="188"/>
        <v>-0.030122589828713207</v>
      </c>
      <c r="I425">
        <f t="shared" si="189"/>
        <v>0.01862934157543949</v>
      </c>
    </row>
    <row r="426" spans="1:9" ht="12.75">
      <c r="A426">
        <f t="shared" si="183"/>
        <v>211</v>
      </c>
      <c r="B426">
        <f t="shared" si="184"/>
        <v>26.57714753015133</v>
      </c>
      <c r="C426">
        <f t="shared" si="184"/>
        <v>106.50240140471793</v>
      </c>
      <c r="D426">
        <f t="shared" si="185"/>
        <v>-0.030001041938304687</v>
      </c>
      <c r="E426">
        <f t="shared" si="186"/>
        <v>0.018551371975163225</v>
      </c>
      <c r="F426">
        <f t="shared" si="187"/>
        <v>26.569647269666753</v>
      </c>
      <c r="G426">
        <f t="shared" si="187"/>
        <v>106.50703924771172</v>
      </c>
      <c r="H426">
        <f t="shared" si="188"/>
        <v>-0.02987955425161196</v>
      </c>
      <c r="I426">
        <f t="shared" si="189"/>
        <v>0.018473390114730093</v>
      </c>
    </row>
    <row r="427" spans="1:9" ht="12.75">
      <c r="A427">
        <f t="shared" si="183"/>
        <v>211.5</v>
      </c>
      <c r="B427">
        <f t="shared" si="184"/>
        <v>26.562207753025522</v>
      </c>
      <c r="C427">
        <f t="shared" si="184"/>
        <v>106.5116380997753</v>
      </c>
      <c r="D427">
        <f t="shared" si="185"/>
        <v>-0.029759086937246652</v>
      </c>
      <c r="E427">
        <f t="shared" si="186"/>
        <v>0.018396159679067367</v>
      </c>
      <c r="F427">
        <f t="shared" si="187"/>
        <v>26.55476798129121</v>
      </c>
      <c r="G427">
        <f t="shared" si="187"/>
        <v>106.51623713969506</v>
      </c>
      <c r="H427">
        <f t="shared" si="188"/>
        <v>-0.02963867885044497</v>
      </c>
      <c r="I427">
        <f t="shared" si="189"/>
        <v>0.018318917184379457</v>
      </c>
    </row>
    <row r="428" spans="1:9" ht="12.75">
      <c r="A428">
        <f t="shared" si="183"/>
        <v>212</v>
      </c>
      <c r="B428">
        <f t="shared" si="184"/>
        <v>26.5473884136003</v>
      </c>
      <c r="C428">
        <f t="shared" si="184"/>
        <v>106.52079755836749</v>
      </c>
      <c r="D428">
        <f t="shared" si="185"/>
        <v>-0.02951928105845697</v>
      </c>
      <c r="E428">
        <f t="shared" si="186"/>
        <v>0.01824241756596302</v>
      </c>
      <c r="F428">
        <f t="shared" si="187"/>
        <v>26.540008593335685</v>
      </c>
      <c r="G428">
        <f t="shared" si="187"/>
        <v>106.52535816275898</v>
      </c>
      <c r="H428">
        <f t="shared" si="188"/>
        <v>-0.029399941534212826</v>
      </c>
      <c r="I428">
        <f t="shared" si="189"/>
        <v>0.01816590608591994</v>
      </c>
    </row>
    <row r="429" spans="1:9" ht="12.75">
      <c r="A429">
        <f t="shared" si="183"/>
        <v>212.5</v>
      </c>
      <c r="B429">
        <f t="shared" si="184"/>
        <v>26.53268844283319</v>
      </c>
      <c r="C429">
        <f t="shared" si="184"/>
        <v>106.52988051141045</v>
      </c>
      <c r="D429">
        <f t="shared" si="185"/>
        <v>-0.029281602344185344</v>
      </c>
      <c r="E429">
        <f t="shared" si="186"/>
        <v>0.018090129052595903</v>
      </c>
      <c r="F429">
        <f t="shared" si="187"/>
        <v>26.525368042247145</v>
      </c>
      <c r="G429">
        <f t="shared" si="187"/>
        <v>106.5344030436736</v>
      </c>
      <c r="H429">
        <f t="shared" si="188"/>
        <v>-0.029163320478127513</v>
      </c>
      <c r="I429">
        <f t="shared" si="189"/>
        <v>0.018014340351392714</v>
      </c>
    </row>
    <row r="430" spans="1:9" ht="12.75">
      <c r="A430">
        <f t="shared" si="183"/>
        <v>213</v>
      </c>
      <c r="B430">
        <f t="shared" si="184"/>
        <v>26.518106782594128</v>
      </c>
      <c r="C430">
        <f t="shared" si="184"/>
        <v>106.53888768158615</v>
      </c>
      <c r="D430">
        <f t="shared" si="185"/>
        <v>-0.029046029101023906</v>
      </c>
      <c r="E430">
        <f t="shared" si="186"/>
        <v>0.017939277784297956</v>
      </c>
      <c r="F430">
        <f t="shared" si="187"/>
        <v>26.51084527531887</v>
      </c>
      <c r="G430">
        <f t="shared" si="187"/>
        <v>106.54337250103222</v>
      </c>
      <c r="H430">
        <f t="shared" si="188"/>
        <v>-0.028928794119879787</v>
      </c>
      <c r="I430">
        <f t="shared" si="189"/>
        <v>0.017864203739494315</v>
      </c>
    </row>
    <row r="431" spans="1:9" ht="12.75">
      <c r="A431">
        <f t="shared" si="183"/>
        <v>213.5</v>
      </c>
      <c r="B431">
        <f t="shared" si="184"/>
        <v>26.50364238553419</v>
      </c>
      <c r="C431">
        <f t="shared" si="184"/>
        <v>106.54781978345589</v>
      </c>
      <c r="D431">
        <f t="shared" si="185"/>
        <v>-0.028812539896206992</v>
      </c>
      <c r="E431">
        <f t="shared" si="186"/>
        <v>0.017789847631151313</v>
      </c>
      <c r="F431">
        <f t="shared" si="187"/>
        <v>26.496439250560137</v>
      </c>
      <c r="G431">
        <f t="shared" si="187"/>
        <v>106.55226724536368</v>
      </c>
      <c r="H431">
        <f t="shared" si="188"/>
        <v>-0.028696341155969474</v>
      </c>
      <c r="I431">
        <f t="shared" si="189"/>
        <v>0.017715480231771066</v>
      </c>
    </row>
    <row r="432" spans="1:9" ht="12.75">
      <c r="A432">
        <f t="shared" si="183"/>
        <v>214</v>
      </c>
      <c r="B432">
        <f t="shared" si="184"/>
        <v>26.489294214956203</v>
      </c>
      <c r="C432">
        <f t="shared" si="184"/>
        <v>106.55667752357178</v>
      </c>
      <c r="D432">
        <f t="shared" si="185"/>
        <v>-0.028581113553963963</v>
      </c>
      <c r="E432">
        <f t="shared" si="186"/>
        <v>0.017641822684245165</v>
      </c>
      <c r="F432">
        <f t="shared" si="187"/>
        <v>26.48214893656771</v>
      </c>
      <c r="G432">
        <f t="shared" si="187"/>
        <v>106.56108797924284</v>
      </c>
      <c r="H432">
        <f t="shared" si="188"/>
        <v>-0.028465940538086053</v>
      </c>
      <c r="I432">
        <f t="shared" si="189"/>
        <v>0.017568154028921857</v>
      </c>
    </row>
    <row r="433" spans="1:9" ht="12.75">
      <c r="A433">
        <f t="shared" si="183"/>
        <v>214.5</v>
      </c>
      <c r="B433">
        <f t="shared" si="184"/>
        <v>26.47506124468716</v>
      </c>
      <c r="C433">
        <f t="shared" si="184"/>
        <v>106.56546160058623</v>
      </c>
      <c r="D433">
        <f t="shared" si="185"/>
        <v>-0.028351729151934877</v>
      </c>
      <c r="E433">
        <f t="shared" si="186"/>
        <v>0.01749518725199148</v>
      </c>
      <c r="F433">
        <f t="shared" si="187"/>
        <v>26.467973312399177</v>
      </c>
      <c r="G433">
        <f t="shared" si="187"/>
        <v>106.56983539739923</v>
      </c>
      <c r="H433">
        <f t="shared" si="188"/>
        <v>-0.028237571469552226</v>
      </c>
      <c r="I433">
        <f t="shared" si="189"/>
        <v>0.01742220954714457</v>
      </c>
    </row>
    <row r="434" spans="1:9" ht="12.75">
      <c r="A434">
        <f t="shared" si="183"/>
        <v>215</v>
      </c>
      <c r="B434">
        <f t="shared" si="184"/>
        <v>26.460942458952385</v>
      </c>
      <c r="C434">
        <f t="shared" si="184"/>
        <v>106.5741727053598</v>
      </c>
      <c r="D434">
        <f t="shared" si="185"/>
        <v>-0.02812436601763628</v>
      </c>
      <c r="E434">
        <f t="shared" si="186"/>
        <v>0.017349925856523507</v>
      </c>
      <c r="F434">
        <f t="shared" si="187"/>
        <v>26.453911367447976</v>
      </c>
      <c r="G434">
        <f t="shared" si="187"/>
        <v>106.57851018682393</v>
      </c>
      <c r="H434">
        <f t="shared" si="188"/>
        <v>-0.028011213401819456</v>
      </c>
      <c r="I434">
        <f t="shared" si="189"/>
        <v>0.01727763141457843</v>
      </c>
    </row>
    <row r="435" spans="1:9" ht="12.75">
      <c r="A435">
        <f t="shared" si="183"/>
        <v>215.5</v>
      </c>
      <c r="B435">
        <f t="shared" si="184"/>
        <v>26.446936852251476</v>
      </c>
      <c r="C435">
        <f t="shared" si="184"/>
        <v>106.58281152106709</v>
      </c>
      <c r="D435">
        <f t="shared" si="185"/>
        <v>-0.02789900372498687</v>
      </c>
      <c r="E435">
        <f t="shared" si="186"/>
        <v>0.017206023230165523</v>
      </c>
      <c r="F435">
        <f t="shared" si="187"/>
        <v>26.43996210132023</v>
      </c>
      <c r="G435">
        <f t="shared" si="187"/>
        <v>106.58711302687463</v>
      </c>
      <c r="H435">
        <f t="shared" si="188"/>
        <v>-0.02778684603101783</v>
      </c>
      <c r="I435">
        <f t="shared" si="189"/>
        <v>0.01713440446779875</v>
      </c>
    </row>
    <row r="436" spans="1:9" ht="12.75">
      <c r="A436">
        <f t="shared" si="183"/>
        <v>216</v>
      </c>
      <c r="B436">
        <f t="shared" si="184"/>
        <v>26.433043429235966</v>
      </c>
      <c r="C436">
        <f t="shared" si="184"/>
        <v>106.59137872330099</v>
      </c>
      <c r="D436">
        <f t="shared" si="185"/>
        <v>-0.027675622090885223</v>
      </c>
      <c r="E436">
        <f t="shared" si="186"/>
        <v>0.01706346431196568</v>
      </c>
      <c r="F436">
        <f t="shared" si="187"/>
        <v>26.426124523713245</v>
      </c>
      <c r="G436">
        <f t="shared" si="187"/>
        <v>106.59564458937898</v>
      </c>
      <c r="H436">
        <f t="shared" si="188"/>
        <v>-0.02756444929456035</v>
      </c>
      <c r="I436">
        <f t="shared" si="189"/>
        <v>0.016992513748393914</v>
      </c>
    </row>
    <row r="437" spans="1:9" ht="12.75">
      <c r="A437">
        <f t="shared" si="183"/>
        <v>216.5</v>
      </c>
      <c r="B437">
        <f t="shared" si="184"/>
        <v>26.419261204588686</v>
      </c>
      <c r="C437">
        <f t="shared" si="184"/>
        <v>106.59987498017519</v>
      </c>
      <c r="D437">
        <f t="shared" si="185"/>
        <v>-0.027454201171838683</v>
      </c>
      <c r="E437">
        <f t="shared" si="186"/>
        <v>0.016922234244307745</v>
      </c>
      <c r="F437">
        <f t="shared" si="187"/>
        <v>26.412397654295727</v>
      </c>
      <c r="G437">
        <f t="shared" si="187"/>
        <v>106.60410553873626</v>
      </c>
      <c r="H437">
        <f t="shared" si="188"/>
        <v>-0.027344003367802194</v>
      </c>
      <c r="I437">
        <f t="shared" si="189"/>
        <v>0.016851944499605895</v>
      </c>
    </row>
    <row r="438" spans="1:9" ht="12.75">
      <c r="A438">
        <f t="shared" si="183"/>
        <v>217</v>
      </c>
      <c r="B438">
        <f t="shared" si="184"/>
        <v>26.405589202904785</v>
      </c>
      <c r="C438">
        <f t="shared" si="184"/>
        <v>106.60830095242498</v>
      </c>
      <c r="D438">
        <f t="shared" si="185"/>
        <v>-0.027234721260647334</v>
      </c>
      <c r="E438">
        <f t="shared" si="186"/>
        <v>0.016782318369575767</v>
      </c>
      <c r="F438">
        <f t="shared" si="187"/>
        <v>26.398780522589625</v>
      </c>
      <c r="G438">
        <f t="shared" si="187"/>
        <v>106.61249653201737</v>
      </c>
      <c r="H438">
        <f t="shared" si="188"/>
        <v>-0.02712548866074643</v>
      </c>
      <c r="I438">
        <f t="shared" si="189"/>
        <v>0.016712682163026266</v>
      </c>
    </row>
    <row r="439" spans="1:9" ht="12.75">
      <c r="A439">
        <f aca="true" t="shared" si="190" ref="A439:A454">2*A438-A437</f>
        <v>217.5</v>
      </c>
      <c r="B439">
        <f aca="true" t="shared" si="191" ref="B439:C454">B438+$A$5*H438</f>
        <v>26.392026458574414</v>
      </c>
      <c r="C439">
        <f t="shared" si="191"/>
        <v>106.61665729350649</v>
      </c>
      <c r="D439">
        <f aca="true" t="shared" si="192" ref="D439:D454">B439*rr1*(1-(B439+ww1*C439)/KK1)</f>
        <v>-0.0270171628831394</v>
      </c>
      <c r="E439">
        <f aca="true" t="shared" si="193" ref="E439:E454">C439*rr2*(1-(C439+ww2*B439)/KK2)</f>
        <v>0.016643702226896866</v>
      </c>
      <c r="F439">
        <f aca="true" t="shared" si="194" ref="F439:G454">B439+0.5*$A$5*D439</f>
        <v>26.38527216785363</v>
      </c>
      <c r="G439">
        <f t="shared" si="194"/>
        <v>106.62081821906321</v>
      </c>
      <c r="H439">
        <f aca="true" t="shared" si="195" ref="H439:H454">F439*rr1*(1-(F439+ww1*G439)/KK1)</f>
        <v>-0.02690888581480892</v>
      </c>
      <c r="I439">
        <f aca="true" t="shared" si="196" ref="I439:I454">G439*rr2*(1-(G439+ww2*F439)/KK2)</f>
        <v>0.016574712375373904</v>
      </c>
    </row>
    <row r="440" spans="1:9" ht="12.75">
      <c r="A440">
        <f t="shared" si="190"/>
        <v>218</v>
      </c>
      <c r="B440">
        <f t="shared" si="191"/>
        <v>26.378572015667007</v>
      </c>
      <c r="C440">
        <f t="shared" si="191"/>
        <v>106.62494464969419</v>
      </c>
      <c r="D440">
        <f t="shared" si="192"/>
        <v>-0.026801506794956045</v>
      </c>
      <c r="E440">
        <f t="shared" si="193"/>
        <v>0.016506371548933897</v>
      </c>
      <c r="F440">
        <f t="shared" si="194"/>
        <v>26.37187163896827</v>
      </c>
      <c r="G440">
        <f t="shared" si="194"/>
        <v>106.62907124258142</v>
      </c>
      <c r="H440">
        <f t="shared" si="195"/>
        <v>-0.02669417569962359</v>
      </c>
      <c r="I440">
        <f t="shared" si="196"/>
        <v>0.016438020965322774</v>
      </c>
    </row>
    <row r="441" spans="1:9" ht="12.75">
      <c r="A441">
        <f t="shared" si="190"/>
        <v>218.5</v>
      </c>
      <c r="B441">
        <f t="shared" si="191"/>
        <v>26.365224927817195</v>
      </c>
      <c r="C441">
        <f t="shared" si="191"/>
        <v>106.63316366017685</v>
      </c>
      <c r="D441">
        <f t="shared" si="192"/>
        <v>-0.02658773397838724</v>
      </c>
      <c r="E441">
        <f t="shared" si="193"/>
        <v>0.01637031225875781</v>
      </c>
      <c r="F441">
        <f t="shared" si="194"/>
        <v>26.358577994322598</v>
      </c>
      <c r="G441">
        <f t="shared" si="194"/>
        <v>106.63725623824153</v>
      </c>
      <c r="H441">
        <f t="shared" si="195"/>
        <v>-0.02648133940990528</v>
      </c>
      <c r="I441">
        <f t="shared" si="196"/>
        <v>0.01630259395039525</v>
      </c>
    </row>
    <row r="442" spans="1:9" ht="12.75">
      <c r="A442">
        <f t="shared" si="190"/>
        <v>219</v>
      </c>
      <c r="B442">
        <f t="shared" si="191"/>
        <v>26.351984258112243</v>
      </c>
      <c r="C442">
        <f t="shared" si="191"/>
        <v>106.64131495715205</v>
      </c>
      <c r="D442">
        <f t="shared" si="192"/>
        <v>-0.02637582563925325</v>
      </c>
      <c r="E442">
        <f t="shared" si="193"/>
        <v>0.01623551046676206</v>
      </c>
      <c r="F442">
        <f t="shared" si="194"/>
        <v>26.34539030170243</v>
      </c>
      <c r="G442">
        <f t="shared" si="194"/>
        <v>106.64537383476873</v>
      </c>
      <c r="H442">
        <f t="shared" si="195"/>
        <v>-0.02627035826235561</v>
      </c>
      <c r="I442">
        <f t="shared" si="196"/>
        <v>0.016168417533916533</v>
      </c>
    </row>
    <row r="443" spans="1:9" ht="12.75">
      <c r="A443">
        <f t="shared" si="190"/>
        <v>219.5</v>
      </c>
      <c r="B443">
        <f t="shared" si="191"/>
        <v>26.338849078981063</v>
      </c>
      <c r="C443">
        <f t="shared" si="191"/>
        <v>106.64939916591901</v>
      </c>
      <c r="D443">
        <f t="shared" si="192"/>
        <v>-0.026165763203839794</v>
      </c>
      <c r="E443">
        <f t="shared" si="193"/>
        <v>0.01610195246765003</v>
      </c>
      <c r="F443">
        <f t="shared" si="194"/>
        <v>26.332307638180104</v>
      </c>
      <c r="G443">
        <f t="shared" si="194"/>
        <v>106.65342465403592</v>
      </c>
      <c r="H443">
        <f t="shared" si="195"/>
        <v>-0.026061213792622714</v>
      </c>
      <c r="I443">
        <f t="shared" si="196"/>
        <v>0.016035478102020887</v>
      </c>
    </row>
    <row r="444" spans="1:9" ht="12.75">
      <c r="A444">
        <f t="shared" si="190"/>
        <v>220</v>
      </c>
      <c r="B444">
        <f t="shared" si="191"/>
        <v>26.32581847208475</v>
      </c>
      <c r="C444">
        <f t="shared" si="191"/>
        <v>106.65741690497002</v>
      </c>
      <c r="D444">
        <f t="shared" si="192"/>
        <v>-0.02595752831587626</v>
      </c>
      <c r="E444">
        <f t="shared" si="193"/>
        <v>0.015969624737470756</v>
      </c>
      <c r="F444">
        <f t="shared" si="194"/>
        <v>26.319329090005784</v>
      </c>
      <c r="G444">
        <f t="shared" si="194"/>
        <v>106.66140931115439</v>
      </c>
      <c r="H444">
        <f t="shared" si="195"/>
        <v>-0.02585388775230191</v>
      </c>
      <c r="I444">
        <f t="shared" si="196"/>
        <v>0.01590376222072877</v>
      </c>
    </row>
    <row r="445" spans="1:9" ht="12.75">
      <c r="A445">
        <f t="shared" si="190"/>
        <v>220.5</v>
      </c>
      <c r="B445">
        <f t="shared" si="191"/>
        <v>26.3128915282086</v>
      </c>
      <c r="C445">
        <f t="shared" si="191"/>
        <v>106.66536878608038</v>
      </c>
      <c r="D445">
        <f t="shared" si="192"/>
        <v>-0.025751102833562092</v>
      </c>
      <c r="E445">
        <f t="shared" si="193"/>
        <v>0.01583851393071983</v>
      </c>
      <c r="F445">
        <f t="shared" si="194"/>
        <v>26.306453752500207</v>
      </c>
      <c r="G445">
        <f t="shared" si="194"/>
        <v>106.66932841456305</v>
      </c>
      <c r="H445">
        <f t="shared" si="195"/>
        <v>-0.025648362105983084</v>
      </c>
      <c r="I445">
        <f t="shared" si="196"/>
        <v>0.015773256633065544</v>
      </c>
    </row>
    <row r="446" spans="1:9" ht="12.75">
      <c r="A446">
        <f t="shared" si="190"/>
        <v>221</v>
      </c>
      <c r="B446">
        <f t="shared" si="191"/>
        <v>26.300067347155608</v>
      </c>
      <c r="C446">
        <f t="shared" si="191"/>
        <v>106.6732554143969</v>
      </c>
      <c r="D446">
        <f t="shared" si="192"/>
        <v>-0.025546468826638982</v>
      </c>
      <c r="E446">
        <f t="shared" si="193"/>
        <v>0.015708606877486597</v>
      </c>
      <c r="F446">
        <f t="shared" si="194"/>
        <v>26.29368072994895</v>
      </c>
      <c r="G446">
        <f t="shared" si="194"/>
        <v>106.67718256611627</v>
      </c>
      <c r="H446">
        <f t="shared" si="195"/>
        <v>-0.02544461902834934</v>
      </c>
      <c r="I446">
        <f t="shared" si="196"/>
        <v>0.015643948256234868</v>
      </c>
    </row>
    <row r="447" spans="1:9" ht="12.75">
      <c r="A447">
        <f t="shared" si="190"/>
        <v>221.5</v>
      </c>
      <c r="B447">
        <f t="shared" si="191"/>
        <v>26.287345037641433</v>
      </c>
      <c r="C447">
        <f t="shared" si="191"/>
        <v>106.68107738852503</v>
      </c>
      <c r="D447">
        <f t="shared" si="192"/>
        <v>-0.02534360857350753</v>
      </c>
      <c r="E447">
        <f t="shared" si="193"/>
        <v>0.015579890580662148</v>
      </c>
      <c r="F447">
        <f t="shared" si="194"/>
        <v>26.281009135498056</v>
      </c>
      <c r="G447">
        <f t="shared" si="194"/>
        <v>106.6849723611702</v>
      </c>
      <c r="H447">
        <f t="shared" si="195"/>
        <v>-0.02524264090131688</v>
      </c>
      <c r="I447">
        <f t="shared" si="196"/>
        <v>0.015515824178865992</v>
      </c>
    </row>
    <row r="448" spans="1:9" ht="12.75">
      <c r="A448">
        <f t="shared" si="190"/>
        <v>222</v>
      </c>
      <c r="B448">
        <f t="shared" si="191"/>
        <v>26.274723717190774</v>
      </c>
      <c r="C448">
        <f t="shared" si="191"/>
        <v>106.68883530061446</v>
      </c>
      <c r="D448">
        <f t="shared" si="192"/>
        <v>-0.025142504558390757</v>
      </c>
      <c r="E448">
        <f t="shared" si="193"/>
        <v>0.015452352213199889</v>
      </c>
      <c r="F448">
        <f t="shared" si="194"/>
        <v>26.268438091051177</v>
      </c>
      <c r="G448">
        <f t="shared" si="194"/>
        <v>106.69269838866775</v>
      </c>
      <c r="H448">
        <f t="shared" si="195"/>
        <v>-0.02504241031121093</v>
      </c>
      <c r="I448">
        <f t="shared" si="196"/>
        <v>0.015388871658290046</v>
      </c>
    </row>
    <row r="449" spans="1:9" ht="12.75">
      <c r="A449">
        <f t="shared" si="190"/>
        <v>222.5</v>
      </c>
      <c r="B449">
        <f t="shared" si="191"/>
        <v>26.26220251203517</v>
      </c>
      <c r="C449">
        <f t="shared" si="191"/>
        <v>106.69652973644361</v>
      </c>
      <c r="D449">
        <f t="shared" si="192"/>
        <v>-0.02494313946853439</v>
      </c>
      <c r="E449">
        <f t="shared" si="193"/>
        <v>0.015325979115420668</v>
      </c>
      <c r="F449">
        <f t="shared" si="194"/>
        <v>26.255966727168037</v>
      </c>
      <c r="G449">
        <f t="shared" si="194"/>
        <v>106.70036123122246</v>
      </c>
      <c r="H449">
        <f t="shared" si="195"/>
        <v>-0.024843910046002053</v>
      </c>
      <c r="I449">
        <f t="shared" si="196"/>
        <v>0.015263078117866875</v>
      </c>
    </row>
    <row r="450" spans="1:9" ht="12.75">
      <c r="A450">
        <f t="shared" si="190"/>
        <v>223</v>
      </c>
      <c r="B450">
        <f t="shared" si="191"/>
        <v>26.24978055701217</v>
      </c>
      <c r="C450">
        <f t="shared" si="191"/>
        <v>106.70416127550254</v>
      </c>
      <c r="D450">
        <f t="shared" si="192"/>
        <v>-0.024745496191461484</v>
      </c>
      <c r="E450">
        <f t="shared" si="193"/>
        <v>0.015200758792382685</v>
      </c>
      <c r="F450">
        <f t="shared" si="194"/>
        <v>26.243594182964305</v>
      </c>
      <c r="G450">
        <f t="shared" si="194"/>
        <v>106.70796146520064</v>
      </c>
      <c r="H450">
        <f t="shared" si="195"/>
        <v>-0.0246471230925702</v>
      </c>
      <c r="I450">
        <f t="shared" si="196"/>
        <v>0.015138431144394502</v>
      </c>
    </row>
    <row r="451" spans="1:9" ht="12.75">
      <c r="A451">
        <f t="shared" si="190"/>
        <v>223.5</v>
      </c>
      <c r="B451">
        <f t="shared" si="191"/>
        <v>26.237456995465884</v>
      </c>
      <c r="C451">
        <f t="shared" si="191"/>
        <v>106.71173049107475</v>
      </c>
      <c r="D451">
        <f t="shared" si="192"/>
        <v>-0.024549557812256765</v>
      </c>
      <c r="E451">
        <f t="shared" si="193"/>
        <v>0.015076678911282036</v>
      </c>
      <c r="F451">
        <f t="shared" si="194"/>
        <v>26.23131960601282</v>
      </c>
      <c r="G451">
        <f t="shared" si="194"/>
        <v>106.71549966080256</v>
      </c>
      <c r="H451">
        <f t="shared" si="195"/>
        <v>-0.024452032634015738</v>
      </c>
      <c r="I451">
        <f t="shared" si="196"/>
        <v>0.015014918485519705</v>
      </c>
    </row>
    <row r="452" spans="1:9" ht="12.75">
      <c r="A452">
        <f t="shared" si="190"/>
        <v>224</v>
      </c>
      <c r="B452">
        <f t="shared" si="191"/>
        <v>26.225230979148876</v>
      </c>
      <c r="C452">
        <f t="shared" si="191"/>
        <v>106.7192379503175</v>
      </c>
      <c r="D452">
        <f t="shared" si="192"/>
        <v>-0.02435530761090116</v>
      </c>
      <c r="E452">
        <f t="shared" si="193"/>
        <v>0.014953727298915994</v>
      </c>
      <c r="F452">
        <f t="shared" si="194"/>
        <v>26.21914215224615</v>
      </c>
      <c r="G452">
        <f t="shared" si="194"/>
        <v>106.72297638214224</v>
      </c>
      <c r="H452">
        <f t="shared" si="195"/>
        <v>-0.024258622047012724</v>
      </c>
      <c r="I452">
        <f t="shared" si="196"/>
        <v>0.014892528047233932</v>
      </c>
    </row>
    <row r="453" spans="1:9" ht="12.75">
      <c r="A453">
        <f t="shared" si="190"/>
        <v>224.5</v>
      </c>
      <c r="B453">
        <f t="shared" si="191"/>
        <v>26.21310166812537</v>
      </c>
      <c r="C453">
        <f t="shared" si="191"/>
        <v>106.72668421434112</v>
      </c>
      <c r="D453">
        <f t="shared" si="192"/>
        <v>-0.02416272905964425</v>
      </c>
      <c r="E453">
        <f t="shared" si="193"/>
        <v>0.014831891939189103</v>
      </c>
      <c r="F453">
        <f t="shared" si="194"/>
        <v>26.20706098586046</v>
      </c>
      <c r="G453">
        <f t="shared" si="194"/>
        <v>106.73039218732592</v>
      </c>
      <c r="H453">
        <f t="shared" si="195"/>
        <v>-0.02406687489920222</v>
      </c>
      <c r="I453">
        <f t="shared" si="196"/>
        <v>0.014771247891400201</v>
      </c>
    </row>
    <row r="454" spans="1:9" ht="12.75">
      <c r="A454">
        <f t="shared" si="190"/>
        <v>225</v>
      </c>
      <c r="B454">
        <f t="shared" si="191"/>
        <v>26.201068230675766</v>
      </c>
      <c r="C454">
        <f t="shared" si="191"/>
        <v>106.73406983828681</v>
      </c>
      <c r="D454">
        <f t="shared" si="192"/>
        <v>-0.023971805820415824</v>
      </c>
      <c r="E454">
        <f t="shared" si="193"/>
        <v>0.014711160970665733</v>
      </c>
      <c r="F454">
        <f t="shared" si="194"/>
        <v>26.195075279220664</v>
      </c>
      <c r="G454">
        <f t="shared" si="194"/>
        <v>106.73774762852948</v>
      </c>
      <c r="H454">
        <f t="shared" si="195"/>
        <v>-0.023876774946621444</v>
      </c>
      <c r="I454">
        <f t="shared" si="196"/>
        <v>0.01465106623332777</v>
      </c>
    </row>
    <row r="455" spans="1:9" ht="12.75">
      <c r="A455">
        <f aca="true" t="shared" si="197" ref="A455:A470">2*A454-A453</f>
        <v>225.5</v>
      </c>
      <c r="B455">
        <f aca="true" t="shared" si="198" ref="B455:C470">B454+$A$5*H454</f>
        <v>26.189129843202455</v>
      </c>
      <c r="C455">
        <f t="shared" si="198"/>
        <v>106.74139537140348</v>
      </c>
      <c r="D455">
        <f aca="true" t="shared" si="199" ref="D455:D470">B455*rr1*(1-(B455+ww1*C455)/KK1)</f>
        <v>-0.02378252174227886</v>
      </c>
      <c r="E455">
        <f aca="true" t="shared" si="200" ref="E455:E470">C455*rr2*(1-(C455+ww2*B455)/KK2)</f>
        <v>0.014591522684160928</v>
      </c>
      <c r="F455">
        <f aca="true" t="shared" si="201" ref="F455:G470">B455+0.5*$A$5*D455</f>
        <v>26.183184212766886</v>
      </c>
      <c r="G455">
        <f t="shared" si="201"/>
        <v>106.74504325207452</v>
      </c>
      <c r="H455">
        <f aca="true" t="shared" si="202" ref="H455:H470">F455*rr1*(1-(F455+ww1*G455)/KK1)</f>
        <v>-0.023688306131181672</v>
      </c>
      <c r="I455">
        <f aca="true" t="shared" si="203" ref="I455:I470">G455*rr2*(1-(G455+ww2*F455)/KK2)</f>
        <v>0.014531971439386351</v>
      </c>
    </row>
    <row r="456" spans="1:9" ht="12.75">
      <c r="A456">
        <f t="shared" si="197"/>
        <v>226</v>
      </c>
      <c r="B456">
        <f t="shared" si="198"/>
        <v>26.177285690136863</v>
      </c>
      <c r="C456">
        <f t="shared" si="198"/>
        <v>106.74866135712318</v>
      </c>
      <c r="D456">
        <f t="shared" si="199"/>
        <v>-0.02359486085891819</v>
      </c>
      <c r="E456">
        <f t="shared" si="200"/>
        <v>0.014472965520394673</v>
      </c>
      <c r="F456">
        <f t="shared" si="201"/>
        <v>26.171386974922132</v>
      </c>
      <c r="G456">
        <f t="shared" si="201"/>
        <v>106.75227959850328</v>
      </c>
      <c r="H456">
        <f t="shared" si="202"/>
        <v>-0.02350145257817053</v>
      </c>
      <c r="I456">
        <f t="shared" si="203"/>
        <v>0.014413952024680212</v>
      </c>
    </row>
    <row r="457" spans="1:9" ht="12.75">
      <c r="A457">
        <f t="shared" si="197"/>
        <v>226.5</v>
      </c>
      <c r="B457">
        <f t="shared" si="198"/>
        <v>26.165534963847776</v>
      </c>
      <c r="C457">
        <f t="shared" si="198"/>
        <v>106.75586833313552</v>
      </c>
      <c r="D457">
        <f t="shared" si="199"/>
        <v>-0.023408807386173583</v>
      </c>
      <c r="E457">
        <f t="shared" si="200"/>
        <v>0.014355478067668095</v>
      </c>
      <c r="F457">
        <f t="shared" si="201"/>
        <v>26.159682762001232</v>
      </c>
      <c r="G457">
        <f t="shared" si="201"/>
        <v>106.75945720265244</v>
      </c>
      <c r="H457">
        <f t="shared" si="202"/>
        <v>-0.023316198593805938</v>
      </c>
      <c r="I457">
        <f t="shared" si="203"/>
        <v>0.014296996650746721</v>
      </c>
    </row>
    <row r="458" spans="1:9" ht="12.75">
      <c r="A458">
        <f t="shared" si="197"/>
        <v>227</v>
      </c>
      <c r="B458">
        <f t="shared" si="198"/>
        <v>26.153876864550874</v>
      </c>
      <c r="C458">
        <f t="shared" si="198"/>
        <v>106.7630168314609</v>
      </c>
      <c r="D458">
        <f t="shared" si="199"/>
        <v>-0.02322434571960224</v>
      </c>
      <c r="E458">
        <f t="shared" si="200"/>
        <v>0.014239049059586773</v>
      </c>
      <c r="F458">
        <f t="shared" si="201"/>
        <v>26.148070778120974</v>
      </c>
      <c r="G458">
        <f t="shared" si="201"/>
        <v>106.7665765937258</v>
      </c>
      <c r="H458">
        <f t="shared" si="202"/>
        <v>-0.02313252866281806</v>
      </c>
      <c r="I458">
        <f t="shared" si="203"/>
        <v>0.014181094123307916</v>
      </c>
    </row>
    <row r="459" spans="1:9" ht="12.75">
      <c r="A459">
        <f t="shared" si="197"/>
        <v>227.5</v>
      </c>
      <c r="B459">
        <f t="shared" si="198"/>
        <v>26.142310600219464</v>
      </c>
      <c r="C459">
        <f t="shared" si="198"/>
        <v>106.77010737852255</v>
      </c>
      <c r="D459">
        <f t="shared" si="199"/>
        <v>-0.023041460432084607</v>
      </c>
      <c r="E459">
        <f t="shared" si="200"/>
        <v>0.014123667372840619</v>
      </c>
      <c r="F459">
        <f t="shared" si="201"/>
        <v>26.136550235111443</v>
      </c>
      <c r="G459">
        <f t="shared" si="201"/>
        <v>106.77363829536576</v>
      </c>
      <c r="H459">
        <f t="shared" si="202"/>
        <v>-0.022950427446071467</v>
      </c>
      <c r="I459">
        <f t="shared" si="203"/>
        <v>0.014066233390058629</v>
      </c>
    </row>
    <row r="460" spans="1:9" ht="12.75">
      <c r="A460">
        <f t="shared" si="197"/>
        <v>228</v>
      </c>
      <c r="B460">
        <f t="shared" si="198"/>
        <v>26.13083538649643</v>
      </c>
      <c r="C460">
        <f t="shared" si="198"/>
        <v>106.77714049521758</v>
      </c>
      <c r="D460">
        <f t="shared" si="199"/>
        <v>-0.02286013627146384</v>
      </c>
      <c r="E460">
        <f t="shared" si="200"/>
        <v>0.01400932202500739</v>
      </c>
      <c r="F460">
        <f t="shared" si="201"/>
        <v>26.125120352428564</v>
      </c>
      <c r="G460">
        <f t="shared" si="201"/>
        <v>106.78064282572383</v>
      </c>
      <c r="H460">
        <f t="shared" si="202"/>
        <v>-0.022769879778227</v>
      </c>
      <c r="I460">
        <f t="shared" si="203"/>
        <v>0.013952403538493655</v>
      </c>
    </row>
    <row r="461" spans="1:9" ht="12.75">
      <c r="A461">
        <f t="shared" si="197"/>
        <v>228.5</v>
      </c>
      <c r="B461">
        <f t="shared" si="198"/>
        <v>26.119450446607317</v>
      </c>
      <c r="C461">
        <f t="shared" si="198"/>
        <v>106.78411669698683</v>
      </c>
      <c r="D461">
        <f t="shared" si="199"/>
        <v>-0.022680358158219477</v>
      </c>
      <c r="E461">
        <f t="shared" si="200"/>
        <v>0.013896002172398834</v>
      </c>
      <c r="F461">
        <f t="shared" si="201"/>
        <v>26.11378035706776</v>
      </c>
      <c r="G461">
        <f t="shared" si="201"/>
        <v>106.78759069752992</v>
      </c>
      <c r="H461">
        <f t="shared" si="202"/>
        <v>-0.022590870665425505</v>
      </c>
      <c r="I461">
        <f t="shared" si="203"/>
        <v>0.013839593793781201</v>
      </c>
    </row>
    <row r="462" spans="1:9" ht="12.75">
      <c r="A462">
        <f t="shared" si="197"/>
        <v>229</v>
      </c>
      <c r="B462">
        <f t="shared" si="198"/>
        <v>26.108155011274604</v>
      </c>
      <c r="C462">
        <f t="shared" si="198"/>
        <v>106.79103649388372</v>
      </c>
      <c r="D462">
        <f t="shared" si="199"/>
        <v>-0.022502111183181867</v>
      </c>
      <c r="E462">
        <f t="shared" si="200"/>
        <v>0.013783697107950839</v>
      </c>
      <c r="F462">
        <f t="shared" si="201"/>
        <v>26.102529483478808</v>
      </c>
      <c r="G462">
        <f t="shared" si="201"/>
        <v>106.79448241816071</v>
      </c>
      <c r="H462">
        <f t="shared" si="202"/>
        <v>-0.022413385283028817</v>
      </c>
      <c r="I462">
        <f t="shared" si="203"/>
        <v>0.013727793516664987</v>
      </c>
    </row>
    <row r="463" spans="1:9" ht="12.75">
      <c r="A463">
        <f t="shared" si="197"/>
        <v>229.5</v>
      </c>
      <c r="B463">
        <f t="shared" si="198"/>
        <v>26.09694831863309</v>
      </c>
      <c r="C463">
        <f t="shared" si="198"/>
        <v>106.79790039064206</v>
      </c>
      <c r="D463">
        <f t="shared" si="199"/>
        <v>-0.022325380605274676</v>
      </c>
      <c r="E463">
        <f t="shared" si="200"/>
        <v>0.013672396259157619</v>
      </c>
      <c r="F463">
        <f t="shared" si="201"/>
        <v>26.09136697348177</v>
      </c>
      <c r="G463">
        <f t="shared" si="201"/>
        <v>106.80131848970684</v>
      </c>
      <c r="H463">
        <f t="shared" si="202"/>
        <v>-0.022237408973370086</v>
      </c>
      <c r="I463">
        <f t="shared" si="203"/>
        <v>0.01361699220141873</v>
      </c>
    </row>
    <row r="464" spans="1:9" ht="12.75">
      <c r="A464">
        <f t="shared" si="197"/>
        <v>230</v>
      </c>
      <c r="B464">
        <f t="shared" si="198"/>
        <v>26.085829614146405</v>
      </c>
      <c r="C464">
        <f t="shared" si="198"/>
        <v>106.80470888674276</v>
      </c>
      <c r="D464">
        <f t="shared" si="199"/>
        <v>-0.022150151849293104</v>
      </c>
      <c r="E464">
        <f t="shared" si="200"/>
        <v>0.013562089186019345</v>
      </c>
      <c r="F464">
        <f t="shared" si="201"/>
        <v>26.080292076184083</v>
      </c>
      <c r="G464">
        <f t="shared" si="201"/>
        <v>106.80809940903926</v>
      </c>
      <c r="H464">
        <f t="shared" si="202"/>
        <v>-0.022062927243555828</v>
      </c>
      <c r="I464">
        <f t="shared" si="203"/>
        <v>0.013507179473811744</v>
      </c>
    </row>
    <row r="465" spans="1:9" ht="12.75">
      <c r="A465">
        <f t="shared" si="197"/>
        <v>230.5</v>
      </c>
      <c r="B465">
        <f t="shared" si="198"/>
        <v>26.07479815052463</v>
      </c>
      <c r="C465">
        <f t="shared" si="198"/>
        <v>106.81146247647966</v>
      </c>
      <c r="D465">
        <f t="shared" si="199"/>
        <v>-0.021976410503719124</v>
      </c>
      <c r="E465">
        <f t="shared" si="200"/>
        <v>0.013452765579054176</v>
      </c>
      <c r="F465">
        <f t="shared" si="201"/>
        <v>26.069304047898697</v>
      </c>
      <c r="G465">
        <f t="shared" si="201"/>
        <v>106.81482566787443</v>
      </c>
      <c r="H465">
        <f t="shared" si="202"/>
        <v>-0.021889925763296007</v>
      </c>
      <c r="I465">
        <f t="shared" si="203"/>
        <v>0.013398345089141409</v>
      </c>
    </row>
    <row r="466" spans="1:9" ht="12.75">
      <c r="A466">
        <f t="shared" si="197"/>
        <v>231</v>
      </c>
      <c r="B466">
        <f t="shared" si="198"/>
        <v>26.06385318764298</v>
      </c>
      <c r="C466">
        <f t="shared" si="198"/>
        <v>106.81816164902423</v>
      </c>
      <c r="D466">
        <f t="shared" si="199"/>
        <v>-0.021804142318567497</v>
      </c>
      <c r="E466">
        <f t="shared" si="200"/>
        <v>0.013344415257328662</v>
      </c>
      <c r="F466">
        <f t="shared" si="201"/>
        <v>26.058402152063337</v>
      </c>
      <c r="G466">
        <f t="shared" si="201"/>
        <v>106.82149775283857</v>
      </c>
      <c r="H466">
        <f t="shared" si="202"/>
        <v>-0.02171839036276361</v>
      </c>
      <c r="I466">
        <f t="shared" si="203"/>
        <v>0.013290478930278073</v>
      </c>
    </row>
    <row r="467" spans="1:9" ht="12.75">
      <c r="A467">
        <f t="shared" si="197"/>
        <v>231.5</v>
      </c>
      <c r="B467">
        <f t="shared" si="198"/>
        <v>26.052993992461598</v>
      </c>
      <c r="C467">
        <f t="shared" si="198"/>
        <v>106.82480688848938</v>
      </c>
      <c r="D467">
        <f t="shared" si="199"/>
        <v>-0.021633333203258644</v>
      </c>
      <c r="E467">
        <f t="shared" si="200"/>
        <v>0.01323702816652909</v>
      </c>
      <c r="F467">
        <f t="shared" si="201"/>
        <v>26.047585659160784</v>
      </c>
      <c r="G467">
        <f t="shared" si="201"/>
        <v>106.82811614553101</v>
      </c>
      <c r="H467">
        <f t="shared" si="202"/>
        <v>-0.021548307030487733</v>
      </c>
      <c r="I467">
        <f t="shared" si="203"/>
        <v>0.013183571005758133</v>
      </c>
    </row>
    <row r="468" spans="1:9" ht="12.75">
      <c r="A468">
        <f t="shared" si="197"/>
        <v>232</v>
      </c>
      <c r="B468">
        <f t="shared" si="198"/>
        <v>26.042219838946355</v>
      </c>
      <c r="C468">
        <f t="shared" si="198"/>
        <v>106.83139867399225</v>
      </c>
      <c r="D468">
        <f t="shared" si="199"/>
        <v>-0.021463969224535306</v>
      </c>
      <c r="E468">
        <f t="shared" si="200"/>
        <v>0.013130594377069163</v>
      </c>
      <c r="F468">
        <f t="shared" si="201"/>
        <v>26.03685384664022</v>
      </c>
      <c r="G468">
        <f t="shared" si="201"/>
        <v>106.83468132258652</v>
      </c>
      <c r="H468">
        <f t="shared" si="202"/>
        <v>-0.021379661911279282</v>
      </c>
      <c r="I468">
        <f t="shared" si="203"/>
        <v>0.013077611447901573</v>
      </c>
    </row>
    <row r="469" spans="1:9" ht="12.75">
      <c r="A469">
        <f t="shared" si="197"/>
        <v>232.5</v>
      </c>
      <c r="B469">
        <f t="shared" si="198"/>
        <v>26.031530007990714</v>
      </c>
      <c r="C469">
        <f t="shared" si="198"/>
        <v>106.8379374797162</v>
      </c>
      <c r="D469">
        <f t="shared" si="199"/>
        <v>-0.02129603660439713</v>
      </c>
      <c r="E469">
        <f t="shared" si="200"/>
        <v>0.013025104082218677</v>
      </c>
      <c r="F469">
        <f t="shared" si="201"/>
        <v>26.026205998839615</v>
      </c>
      <c r="G469">
        <f t="shared" si="201"/>
        <v>106.84119375573675</v>
      </c>
      <c r="H469">
        <f t="shared" si="202"/>
        <v>-0.021212441304192357</v>
      </c>
      <c r="I469">
        <f t="shared" si="203"/>
        <v>0.012972590510964832</v>
      </c>
    </row>
    <row r="470" spans="1:9" ht="12.75">
      <c r="A470">
        <f t="shared" si="197"/>
        <v>233</v>
      </c>
      <c r="B470">
        <f t="shared" si="198"/>
        <v>26.020923787338617</v>
      </c>
      <c r="C470">
        <f t="shared" si="198"/>
        <v>106.84442377497169</v>
      </c>
      <c r="D470">
        <f t="shared" si="199"/>
        <v>-0.021129521718076492</v>
      </c>
      <c r="E470">
        <f t="shared" si="200"/>
        <v>0.012920547596285331</v>
      </c>
      <c r="F470">
        <f t="shared" si="201"/>
        <v>26.015641406909097</v>
      </c>
      <c r="G470">
        <f t="shared" si="201"/>
        <v>106.84765391187076</v>
      </c>
      <c r="H470">
        <f t="shared" si="202"/>
        <v>-0.021046631660503443</v>
      </c>
      <c r="I470">
        <f t="shared" si="203"/>
        <v>0.012868498569334955</v>
      </c>
    </row>
    <row r="471" spans="1:9" ht="12.75">
      <c r="A471">
        <f aca="true" t="shared" si="204" ref="A471:A486">2*A470-A469</f>
        <v>233.5</v>
      </c>
      <c r="B471">
        <f aca="true" t="shared" si="205" ref="B471:C486">B470+$A$5*H470</f>
        <v>26.010400471508365</v>
      </c>
      <c r="C471">
        <f t="shared" si="205"/>
        <v>106.85085802425635</v>
      </c>
      <c r="D471">
        <f aca="true" t="shared" si="206" ref="D471:D486">B471*rr1*(1-(B471+ww1*C471)/KK1)</f>
        <v>-0.020964411092039503</v>
      </c>
      <c r="E471">
        <f aca="true" t="shared" si="207" ref="E471:E486">C471*rr2*(1-(C471+ww2*B471)/KK2)</f>
        <v>0.01281691535281532</v>
      </c>
      <c r="F471">
        <f aca="true" t="shared" si="208" ref="F471:G486">B471+0.5*$A$5*D471</f>
        <v>26.005159368735356</v>
      </c>
      <c r="G471">
        <f t="shared" si="208"/>
        <v>106.85406225309455</v>
      </c>
      <c r="H471">
        <f aca="true" t="shared" si="209" ref="H471:H486">F471*rr1*(1-(F471+ww1*G471)/KK1)</f>
        <v>-0.020882219581733606</v>
      </c>
      <c r="I471">
        <f aca="true" t="shared" si="210" ref="I471:I486">G471*rr2*(1-(G471+ww2*F471)/KK2)</f>
        <v>0.012765326115744971</v>
      </c>
    </row>
    <row r="472" spans="1:9" ht="12.75">
      <c r="A472">
        <f t="shared" si="204"/>
        <v>234</v>
      </c>
      <c r="B472">
        <f t="shared" si="205"/>
        <v>25.999959361717497</v>
      </c>
      <c r="C472">
        <f t="shared" si="205"/>
        <v>106.85724068731423</v>
      </c>
      <c r="D472">
        <f t="shared" si="206"/>
        <v>-0.020800691402016434</v>
      </c>
      <c r="E472">
        <f t="shared" si="207"/>
        <v>0.012714197902822372</v>
      </c>
      <c r="F472">
        <f t="shared" si="208"/>
        <v>25.994759188866993</v>
      </c>
      <c r="G472">
        <f t="shared" si="208"/>
        <v>106.86041923678994</v>
      </c>
      <c r="H472">
        <f t="shared" si="209"/>
        <v>-0.020719191817692943</v>
      </c>
      <c r="I472">
        <f t="shared" si="210"/>
        <v>0.012663063759521304</v>
      </c>
    </row>
    <row r="473" spans="1:9" ht="12.75">
      <c r="A473">
        <f t="shared" si="204"/>
        <v>234.5</v>
      </c>
      <c r="B473">
        <f t="shared" si="205"/>
        <v>25.989599765808652</v>
      </c>
      <c r="C473">
        <f t="shared" si="205"/>
        <v>106.863572219194</v>
      </c>
      <c r="D473">
        <f t="shared" si="206"/>
        <v>-0.020638349471063574</v>
      </c>
      <c r="E473">
        <f t="shared" si="207"/>
        <v>0.012612385913057095</v>
      </c>
      <c r="F473">
        <f t="shared" si="208"/>
        <v>25.984440178440884</v>
      </c>
      <c r="G473">
        <f t="shared" si="208"/>
        <v>106.86672531567226</v>
      </c>
      <c r="H473">
        <f t="shared" si="209"/>
        <v>-0.02055753526455624</v>
      </c>
      <c r="I473">
        <f t="shared" si="210"/>
        <v>0.012561702224871543</v>
      </c>
    </row>
    <row r="474" spans="1:9" ht="12.75">
      <c r="A474">
        <f t="shared" si="204"/>
        <v>235</v>
      </c>
      <c r="B474">
        <f t="shared" si="205"/>
        <v>25.979320998176373</v>
      </c>
      <c r="C474">
        <f t="shared" si="205"/>
        <v>106.86985307030643</v>
      </c>
      <c r="D474">
        <f t="shared" si="206"/>
        <v>-0.020477372267655395</v>
      </c>
      <c r="E474">
        <f t="shared" si="207"/>
        <v>0.012511470164307294</v>
      </c>
      <c r="F474">
        <f t="shared" si="208"/>
        <v>25.97420165510946</v>
      </c>
      <c r="G474">
        <f t="shared" si="208"/>
        <v>106.87298093784752</v>
      </c>
      <c r="H474">
        <f t="shared" si="209"/>
        <v>-0.020397236962969394</v>
      </c>
      <c r="I474">
        <f t="shared" si="210"/>
        <v>0.012461232349186608</v>
      </c>
    </row>
    <row r="475" spans="1:9" ht="12.75">
      <c r="A475">
        <f t="shared" si="204"/>
        <v>235.5</v>
      </c>
      <c r="B475">
        <f t="shared" si="205"/>
        <v>25.969122379694888</v>
      </c>
      <c r="C475">
        <f t="shared" si="205"/>
        <v>106.87608368648102</v>
      </c>
      <c r="D475">
        <f t="shared" si="206"/>
        <v>-0.020317746903797597</v>
      </c>
      <c r="E475">
        <f t="shared" si="207"/>
        <v>0.012411441549716247</v>
      </c>
      <c r="F475">
        <f t="shared" si="208"/>
        <v>25.964042942968938</v>
      </c>
      <c r="G475">
        <f t="shared" si="208"/>
        <v>106.87918654686845</v>
      </c>
      <c r="H475">
        <f t="shared" si="209"/>
        <v>-0.02023828409617703</v>
      </c>
      <c r="I475">
        <f t="shared" si="210"/>
        <v>0.012361645081389401</v>
      </c>
    </row>
    <row r="476" spans="1:9" ht="12.75">
      <c r="A476">
        <f t="shared" si="204"/>
        <v>236</v>
      </c>
      <c r="B476">
        <f t="shared" si="205"/>
        <v>25.959003237646797</v>
      </c>
      <c r="C476">
        <f t="shared" si="205"/>
        <v>106.88226450902172</v>
      </c>
      <c r="D476">
        <f t="shared" si="206"/>
        <v>-0.0201594606331784</v>
      </c>
      <c r="E476">
        <f t="shared" si="207"/>
        <v>0.01231229107313566</v>
      </c>
      <c r="F476">
        <f t="shared" si="208"/>
        <v>25.953963372488502</v>
      </c>
      <c r="G476">
        <f t="shared" si="208"/>
        <v>106.88534258179001</v>
      </c>
      <c r="H476">
        <f t="shared" si="209"/>
        <v>-0.020080663988188852</v>
      </c>
      <c r="I476">
        <f t="shared" si="210"/>
        <v>0.012262931480298004</v>
      </c>
    </row>
    <row r="477" spans="1:9" ht="12.75">
      <c r="A477">
        <f t="shared" si="204"/>
        <v>236.5</v>
      </c>
      <c r="B477">
        <f t="shared" si="205"/>
        <v>25.948962905652703</v>
      </c>
      <c r="C477">
        <f t="shared" si="205"/>
        <v>106.88839597476188</v>
      </c>
      <c r="D477">
        <f t="shared" si="206"/>
        <v>-0.020002500849339414</v>
      </c>
      <c r="E477">
        <f t="shared" si="207"/>
        <v>0.012214009847522867</v>
      </c>
      <c r="F477">
        <f t="shared" si="208"/>
        <v>25.943962280440367</v>
      </c>
      <c r="G477">
        <f t="shared" si="208"/>
        <v>106.89144947722376</v>
      </c>
      <c r="H477">
        <f t="shared" si="209"/>
        <v>-0.01992436410195896</v>
      </c>
      <c r="I477">
        <f t="shared" si="210"/>
        <v>0.012165082713022463</v>
      </c>
    </row>
    <row r="478" spans="1:9" ht="12.75">
      <c r="A478">
        <f t="shared" si="204"/>
        <v>237</v>
      </c>
      <c r="B478">
        <f t="shared" si="205"/>
        <v>25.939000723601723</v>
      </c>
      <c r="C478">
        <f t="shared" si="205"/>
        <v>106.89447851611838</v>
      </c>
      <c r="D478">
        <f t="shared" si="206"/>
        <v>-0.01984685508387483</v>
      </c>
      <c r="E478">
        <f t="shared" si="207"/>
        <v>0.012116589093333678</v>
      </c>
      <c r="F478">
        <f t="shared" si="208"/>
        <v>25.934039009830755</v>
      </c>
      <c r="G478">
        <f t="shared" si="208"/>
        <v>106.89750766339172</v>
      </c>
      <c r="H478">
        <f t="shared" si="209"/>
        <v>-0.019769372037606054</v>
      </c>
      <c r="I478">
        <f t="shared" si="210"/>
        <v>0.01206809005339528</v>
      </c>
    </row>
    <row r="479" spans="1:9" ht="12.75">
      <c r="A479">
        <f t="shared" si="204"/>
        <v>237.5</v>
      </c>
      <c r="B479">
        <f t="shared" si="205"/>
        <v>25.92911603758292</v>
      </c>
      <c r="C479">
        <f t="shared" si="205"/>
        <v>106.90051256114508</v>
      </c>
      <c r="D479">
        <f t="shared" si="206"/>
        <v>-0.019692511004662128</v>
      </c>
      <c r="E479">
        <f t="shared" si="207"/>
        <v>0.012020020136967964</v>
      </c>
      <c r="F479">
        <f t="shared" si="208"/>
        <v>25.924192909831753</v>
      </c>
      <c r="G479">
        <f t="shared" si="208"/>
        <v>106.90351756617932</v>
      </c>
      <c r="H479">
        <f t="shared" si="209"/>
        <v>-0.019615675530649426</v>
      </c>
      <c r="I479">
        <f t="shared" si="210"/>
        <v>0.011971944880414247</v>
      </c>
    </row>
    <row r="480" spans="1:9" ht="12.75">
      <c r="A480">
        <f t="shared" si="204"/>
        <v>238</v>
      </c>
      <c r="B480">
        <f t="shared" si="205"/>
        <v>25.919308199817593</v>
      </c>
      <c r="C480">
        <f t="shared" si="205"/>
        <v>106.90649853358528</v>
      </c>
      <c r="D480">
        <f t="shared" si="206"/>
        <v>-0.019539456414113004</v>
      </c>
      <c r="E480">
        <f t="shared" si="207"/>
        <v>0.01192429440924188</v>
      </c>
      <c r="F480">
        <f t="shared" si="208"/>
        <v>25.914423335714066</v>
      </c>
      <c r="G480">
        <f t="shared" si="208"/>
        <v>106.90947960718759</v>
      </c>
      <c r="H480">
        <f t="shared" si="209"/>
        <v>-0.019463262450279403</v>
      </c>
      <c r="I480">
        <f t="shared" si="210"/>
        <v>0.011876638676729856</v>
      </c>
    </row>
    <row r="481" spans="1:9" ht="12.75">
      <c r="A481">
        <f t="shared" si="204"/>
        <v>238.5</v>
      </c>
      <c r="B481">
        <f t="shared" si="205"/>
        <v>25.909576568592453</v>
      </c>
      <c r="C481">
        <f t="shared" si="205"/>
        <v>106.91243685292365</v>
      </c>
      <c r="D481">
        <f t="shared" si="206"/>
        <v>-0.01938767924745109</v>
      </c>
      <c r="E481">
        <f t="shared" si="207"/>
        <v>0.011829403443863103</v>
      </c>
      <c r="F481">
        <f t="shared" si="208"/>
        <v>25.90472964878059</v>
      </c>
      <c r="G481">
        <f t="shared" si="208"/>
        <v>106.91539420378462</v>
      </c>
      <c r="H481">
        <f t="shared" si="209"/>
        <v>-0.01931212079764401</v>
      </c>
      <c r="I481">
        <f t="shared" si="210"/>
        <v>0.011782163027141619</v>
      </c>
    </row>
    <row r="482" spans="1:9" ht="12.75">
      <c r="A482">
        <f t="shared" si="204"/>
        <v>239</v>
      </c>
      <c r="B482">
        <f t="shared" si="205"/>
        <v>25.89992050819363</v>
      </c>
      <c r="C482">
        <f t="shared" si="205"/>
        <v>106.91832793443722</v>
      </c>
      <c r="D482">
        <f t="shared" si="206"/>
        <v>-0.019237167571017285</v>
      </c>
      <c r="E482">
        <f t="shared" si="207"/>
        <v>0.011735338875964943</v>
      </c>
      <c r="F482">
        <f t="shared" si="208"/>
        <v>25.895111216300876</v>
      </c>
      <c r="G482">
        <f t="shared" si="208"/>
        <v>106.9212617691562</v>
      </c>
      <c r="H482">
        <f t="shared" si="209"/>
        <v>-0.019162238704167184</v>
      </c>
      <c r="I482">
        <f t="shared" si="210"/>
        <v>0.011688509617134323</v>
      </c>
    </row>
    <row r="483" spans="1:9" ht="12.75">
      <c r="A483">
        <f t="shared" si="204"/>
        <v>239.5</v>
      </c>
      <c r="B483">
        <f t="shared" si="205"/>
        <v>25.890339388841547</v>
      </c>
      <c r="C483">
        <f t="shared" si="205"/>
        <v>106.92417218924578</v>
      </c>
      <c r="D483">
        <f t="shared" si="206"/>
        <v>-0.019087909580598972</v>
      </c>
      <c r="E483">
        <f t="shared" si="207"/>
        <v>0.011642092440634064</v>
      </c>
      <c r="F483">
        <f t="shared" si="208"/>
        <v>25.885567411446395</v>
      </c>
      <c r="G483">
        <f t="shared" si="208"/>
        <v>106.92708271235594</v>
      </c>
      <c r="H483">
        <f t="shared" si="209"/>
        <v>-0.019013604429891254</v>
      </c>
      <c r="I483">
        <f t="shared" si="210"/>
        <v>0.011595670231422198</v>
      </c>
    </row>
    <row r="484" spans="1:9" ht="12.75">
      <c r="A484">
        <f t="shared" si="204"/>
        <v>240</v>
      </c>
      <c r="B484">
        <f t="shared" si="205"/>
        <v>25.8808325866266</v>
      </c>
      <c r="C484">
        <f t="shared" si="205"/>
        <v>106.9299700243615</v>
      </c>
      <c r="D484">
        <f t="shared" si="206"/>
        <v>-0.018939893599783316</v>
      </c>
      <c r="E484">
        <f t="shared" si="207"/>
        <v>0.011549655971484185</v>
      </c>
      <c r="F484">
        <f t="shared" si="208"/>
        <v>25.876097613226655</v>
      </c>
      <c r="G484">
        <f t="shared" si="208"/>
        <v>106.93285743835436</v>
      </c>
      <c r="H484">
        <f t="shared" si="209"/>
        <v>-0.018866206361843937</v>
      </c>
      <c r="I484">
        <f t="shared" si="210"/>
        <v>0.011503636752543811</v>
      </c>
    </row>
    <row r="485" spans="1:9" ht="12.75">
      <c r="A485">
        <f t="shared" si="204"/>
        <v>240.5</v>
      </c>
      <c r="B485">
        <f t="shared" si="205"/>
        <v>25.87139948344568</v>
      </c>
      <c r="C485">
        <f t="shared" si="205"/>
        <v>106.93572184273776</v>
      </c>
      <c r="D485">
        <f t="shared" si="206"/>
        <v>-0.01879310807833269</v>
      </c>
      <c r="E485">
        <f t="shared" si="207"/>
        <v>0.011458021399250813</v>
      </c>
      <c r="F485">
        <f t="shared" si="208"/>
        <v>25.866701206426097</v>
      </c>
      <c r="G485">
        <f t="shared" si="208"/>
        <v>106.93858634808758</v>
      </c>
      <c r="H485">
        <f t="shared" si="209"/>
        <v>-0.018720033012420364</v>
      </c>
      <c r="I485">
        <f t="shared" si="210"/>
        <v>0.011412401159448379</v>
      </c>
    </row>
    <row r="486" spans="1:9" ht="12.75">
      <c r="A486">
        <f t="shared" si="204"/>
        <v>241</v>
      </c>
      <c r="B486">
        <f t="shared" si="205"/>
        <v>25.862039466939468</v>
      </c>
      <c r="C486">
        <f t="shared" si="205"/>
        <v>106.94142804331749</v>
      </c>
      <c r="D486">
        <f t="shared" si="206"/>
        <v>-0.0186475415905882</v>
      </c>
      <c r="E486">
        <f t="shared" si="207"/>
        <v>0.011367180750395285</v>
      </c>
      <c r="F486">
        <f t="shared" si="208"/>
        <v>25.857377581541822</v>
      </c>
      <c r="G486">
        <f t="shared" si="208"/>
        <v>106.94426983850508</v>
      </c>
      <c r="H486">
        <f t="shared" si="209"/>
        <v>-0.01857507301780351</v>
      </c>
      <c r="I486">
        <f t="shared" si="210"/>
        <v>0.0113219555261353</v>
      </c>
    </row>
    <row r="487" spans="1:9" ht="12.75">
      <c r="A487">
        <f aca="true" t="shared" si="211" ref="A487:A502">2*A486-A485</f>
        <v>241.5</v>
      </c>
      <c r="B487">
        <f aca="true" t="shared" si="212" ref="B487:C502">B486+$A$5*H486</f>
        <v>25.852751930430568</v>
      </c>
      <c r="C487">
        <f t="shared" si="212"/>
        <v>106.94708902108056</v>
      </c>
      <c r="D487">
        <f aca="true" t="shared" si="213" ref="D487:D502">B487*rr1*(1-(B487+ww1*C487)/KK1)</f>
        <v>-0.01850318283389356</v>
      </c>
      <c r="E487">
        <f aca="true" t="shared" si="214" ref="E487:E502">C487*rr2*(1-(C487+ww2*B487)/KK2)</f>
        <v>0.011277126145751337</v>
      </c>
      <c r="F487">
        <f aca="true" t="shared" si="215" ref="F487:G502">B487+0.5*$A$5*D487</f>
        <v>25.848126134722094</v>
      </c>
      <c r="G487">
        <f t="shared" si="215"/>
        <v>106.94990830261699</v>
      </c>
      <c r="H487">
        <f aca="true" t="shared" si="216" ref="H487:H502">F487*rr1*(1-(F487+ww1*G487)/KK1)</f>
        <v>-0.018431315136397827</v>
      </c>
      <c r="I487">
        <f aca="true" t="shared" si="217" ref="I487:I502">G487*rr2*(1-(G487+ww2*F487)/KK2)</f>
        <v>0.011232292020294753</v>
      </c>
    </row>
    <row r="488" spans="1:9" ht="12.75">
      <c r="A488">
        <f t="shared" si="211"/>
        <v>242</v>
      </c>
      <c r="B488">
        <f t="shared" si="212"/>
        <v>25.84353627286237</v>
      </c>
      <c r="C488">
        <f t="shared" si="212"/>
        <v>106.9527051670907</v>
      </c>
      <c r="D488">
        <f t="shared" si="213"/>
        <v>-0.018360020627039626</v>
      </c>
      <c r="E488">
        <f t="shared" si="214"/>
        <v>0.011187849799185834</v>
      </c>
      <c r="F488">
        <f t="shared" si="215"/>
        <v>25.83894626770561</v>
      </c>
      <c r="G488">
        <f t="shared" si="215"/>
        <v>106.95550212954049</v>
      </c>
      <c r="H488">
        <f t="shared" si="216"/>
        <v>-0.018288748247285193</v>
      </c>
      <c r="I488">
        <f t="shared" si="217"/>
        <v>0.011143402901986179</v>
      </c>
    </row>
    <row r="489" spans="1:9" ht="12.75">
      <c r="A489">
        <f t="shared" si="211"/>
        <v>242.5</v>
      </c>
      <c r="B489">
        <f t="shared" si="212"/>
        <v>25.834391898738726</v>
      </c>
      <c r="C489">
        <f t="shared" si="212"/>
        <v>106.95827686854169</v>
      </c>
      <c r="D489">
        <f t="shared" si="213"/>
        <v>-0.01821804390873964</v>
      </c>
      <c r="E489">
        <f t="shared" si="214"/>
        <v>0.011099344016274883</v>
      </c>
      <c r="F489">
        <f t="shared" si="215"/>
        <v>25.82983738776154</v>
      </c>
      <c r="G489">
        <f t="shared" si="215"/>
        <v>106.96105170454575</v>
      </c>
      <c r="H489">
        <f t="shared" si="216"/>
        <v>-0.01814736134870964</v>
      </c>
      <c r="I489">
        <f t="shared" si="217"/>
        <v>0.011055280522329819</v>
      </c>
    </row>
    <row r="490" spans="1:9" ht="12.75">
      <c r="A490">
        <f t="shared" si="211"/>
        <v>243</v>
      </c>
      <c r="B490">
        <f t="shared" si="212"/>
        <v>25.82531821806437</v>
      </c>
      <c r="C490">
        <f t="shared" si="212"/>
        <v>106.96380450880285</v>
      </c>
      <c r="D490">
        <f t="shared" si="213"/>
        <v>-0.018077241736113622</v>
      </c>
      <c r="E490">
        <f t="shared" si="214"/>
        <v>0.011011601193014359</v>
      </c>
      <c r="F490">
        <f t="shared" si="215"/>
        <v>25.820798907630344</v>
      </c>
      <c r="G490">
        <f t="shared" si="215"/>
        <v>106.9665574091011</v>
      </c>
      <c r="H490">
        <f t="shared" si="216"/>
        <v>-0.01800714355657691</v>
      </c>
      <c r="I490">
        <f t="shared" si="217"/>
        <v>0.010967917322218457</v>
      </c>
    </row>
    <row r="491" spans="1:9" ht="12.75">
      <c r="A491">
        <f t="shared" si="211"/>
        <v>243.5</v>
      </c>
      <c r="B491">
        <f t="shared" si="212"/>
        <v>25.816314646286084</v>
      </c>
      <c r="C491">
        <f t="shared" si="212"/>
        <v>106.96928846746395</v>
      </c>
      <c r="D491">
        <f t="shared" si="213"/>
        <v>-0.01793760328321042</v>
      </c>
      <c r="E491">
        <f t="shared" si="214"/>
        <v>0.010924613814551884</v>
      </c>
      <c r="F491">
        <f t="shared" si="215"/>
        <v>25.81183024546528</v>
      </c>
      <c r="G491">
        <f t="shared" si="215"/>
        <v>106.97201962091759</v>
      </c>
      <c r="H491">
        <f t="shared" si="216"/>
        <v>-0.017868084102982292</v>
      </c>
      <c r="I491">
        <f t="shared" si="217"/>
        <v>0.01088130583106724</v>
      </c>
    </row>
    <row r="492" spans="1:9" ht="12.75">
      <c r="A492">
        <f t="shared" si="211"/>
        <v>244</v>
      </c>
      <c r="B492">
        <f t="shared" si="212"/>
        <v>25.807380604234595</v>
      </c>
      <c r="C492">
        <f t="shared" si="212"/>
        <v>106.9747291203795</v>
      </c>
      <c r="D492">
        <f t="shared" si="213"/>
        <v>-0.01779911783953608</v>
      </c>
      <c r="E492">
        <f t="shared" si="214"/>
        <v>0.010838374453921268</v>
      </c>
      <c r="F492">
        <f t="shared" si="215"/>
        <v>25.802930824774712</v>
      </c>
      <c r="G492">
        <f t="shared" si="215"/>
        <v>106.97743871399297</v>
      </c>
      <c r="H492">
        <f t="shared" si="216"/>
        <v>-0.017730172334753314</v>
      </c>
      <c r="I492">
        <f t="shared" si="217"/>
        <v>0.010795438665555322</v>
      </c>
    </row>
    <row r="493" spans="1:9" ht="12.75">
      <c r="A493">
        <f t="shared" si="211"/>
        <v>244.5</v>
      </c>
      <c r="B493">
        <f t="shared" si="212"/>
        <v>25.79851551806722</v>
      </c>
      <c r="C493">
        <f t="shared" si="212"/>
        <v>106.98012683971227</v>
      </c>
      <c r="D493">
        <f t="shared" si="213"/>
        <v>-0.017661774808614743</v>
      </c>
      <c r="E493">
        <f t="shared" si="214"/>
        <v>0.010752875770824628</v>
      </c>
      <c r="F493">
        <f t="shared" si="215"/>
        <v>25.794100074365065</v>
      </c>
      <c r="G493">
        <f t="shared" si="215"/>
        <v>106.98281505865498</v>
      </c>
      <c r="H493">
        <f t="shared" si="216"/>
        <v>-0.017593397712018448</v>
      </c>
      <c r="I493">
        <f t="shared" si="217"/>
        <v>0.01071030852841996</v>
      </c>
    </row>
    <row r="494" spans="1:9" ht="12.75">
      <c r="A494">
        <f t="shared" si="211"/>
        <v>245</v>
      </c>
      <c r="B494">
        <f t="shared" si="212"/>
        <v>25.78971881921121</v>
      </c>
      <c r="C494">
        <f t="shared" si="212"/>
        <v>106.98548199397648</v>
      </c>
      <c r="D494">
        <f t="shared" si="213"/>
        <v>-0.017525563706561696</v>
      </c>
      <c r="E494">
        <f t="shared" si="214"/>
        <v>0.010668110510411149</v>
      </c>
      <c r="F494">
        <f t="shared" si="215"/>
        <v>25.78533742828457</v>
      </c>
      <c r="G494">
        <f t="shared" si="215"/>
        <v>106.98814902160409</v>
      </c>
      <c r="H494">
        <f t="shared" si="216"/>
        <v>-0.017457749806794227</v>
      </c>
      <c r="I494">
        <f t="shared" si="217"/>
        <v>0.010625908207249636</v>
      </c>
    </row>
    <row r="495" spans="1:9" ht="12.75">
      <c r="A495">
        <f t="shared" si="211"/>
        <v>245.5</v>
      </c>
      <c r="B495">
        <f t="shared" si="212"/>
        <v>25.780989944307812</v>
      </c>
      <c r="C495">
        <f t="shared" si="212"/>
        <v>106.99079494808011</v>
      </c>
      <c r="D495">
        <f t="shared" si="213"/>
        <v>-0.017390474160685537</v>
      </c>
      <c r="E495">
        <f t="shared" si="214"/>
        <v>0.010584071502094106</v>
      </c>
      <c r="F495">
        <f t="shared" si="215"/>
        <v>25.77664232576764</v>
      </c>
      <c r="G495">
        <f t="shared" si="215"/>
        <v>106.99344096595563</v>
      </c>
      <c r="H495">
        <f t="shared" si="216"/>
        <v>-0.017323218301593283</v>
      </c>
      <c r="I495">
        <f t="shared" si="217"/>
        <v>0.010542230573296478</v>
      </c>
    </row>
    <row r="496" spans="1:9" ht="12.75">
      <c r="A496">
        <f t="shared" si="211"/>
        <v>246</v>
      </c>
      <c r="B496">
        <f t="shared" si="212"/>
        <v>25.772328335157017</v>
      </c>
      <c r="C496">
        <f t="shared" si="212"/>
        <v>106.99606606336675</v>
      </c>
      <c r="D496">
        <f t="shared" si="213"/>
        <v>-0.0172564959081026</v>
      </c>
      <c r="E496">
        <f t="shared" si="214"/>
        <v>0.01050075165837295</v>
      </c>
      <c r="F496">
        <f t="shared" si="215"/>
        <v>25.76801421117999</v>
      </c>
      <c r="G496">
        <f t="shared" si="215"/>
        <v>106.99869125128134</v>
      </c>
      <c r="H496">
        <f t="shared" si="216"/>
        <v>-0.017189792988049134</v>
      </c>
      <c r="I496">
        <f t="shared" si="217"/>
        <v>0.010459268580325835</v>
      </c>
    </row>
    <row r="497" spans="1:9" ht="12.75">
      <c r="A497">
        <f t="shared" si="211"/>
        <v>246.5</v>
      </c>
      <c r="B497">
        <f t="shared" si="212"/>
        <v>25.763733438662992</v>
      </c>
      <c r="C497">
        <f t="shared" si="212"/>
        <v>107.00129569765691</v>
      </c>
      <c r="D497">
        <f t="shared" si="213"/>
        <v>-0.017123618794375423</v>
      </c>
      <c r="E497">
        <f t="shared" si="214"/>
        <v>0.010418143973685444</v>
      </c>
      <c r="F497">
        <f t="shared" si="215"/>
        <v>25.7594525339644</v>
      </c>
      <c r="G497">
        <f t="shared" si="215"/>
        <v>107.00390023365034</v>
      </c>
      <c r="H497">
        <f t="shared" si="216"/>
        <v>-0.017057463765569443</v>
      </c>
      <c r="I497">
        <f t="shared" si="217"/>
        <v>0.010377015263463846</v>
      </c>
    </row>
    <row r="498" spans="1:9" ht="12.75">
      <c r="A498">
        <f t="shared" si="211"/>
        <v>247</v>
      </c>
      <c r="B498">
        <f t="shared" si="212"/>
        <v>25.75520470678021</v>
      </c>
      <c r="C498">
        <f t="shared" si="212"/>
        <v>107.00648420528864</v>
      </c>
      <c r="D498">
        <f t="shared" si="213"/>
        <v>-0.016991832772168737</v>
      </c>
      <c r="E498">
        <f t="shared" si="214"/>
        <v>0.010336241523269686</v>
      </c>
      <c r="F498">
        <f t="shared" si="215"/>
        <v>25.750956748587168</v>
      </c>
      <c r="G498">
        <f t="shared" si="215"/>
        <v>107.00906826566946</v>
      </c>
      <c r="H498">
        <f t="shared" si="216"/>
        <v>-0.01692622063999641</v>
      </c>
      <c r="I498">
        <f t="shared" si="217"/>
        <v>0.010295463738081066</v>
      </c>
    </row>
    <row r="499" spans="1:9" ht="12.75">
      <c r="A499">
        <f t="shared" si="211"/>
        <v>247.5</v>
      </c>
      <c r="B499">
        <f t="shared" si="212"/>
        <v>25.74674159646021</v>
      </c>
      <c r="C499">
        <f t="shared" si="212"/>
        <v>107.01163193715769</v>
      </c>
      <c r="D499">
        <f t="shared" si="213"/>
        <v>-0.01686112789992843</v>
      </c>
      <c r="E499">
        <f t="shared" si="214"/>
        <v>0.01025503746205155</v>
      </c>
      <c r="F499">
        <f t="shared" si="215"/>
        <v>25.74252631448523</v>
      </c>
      <c r="G499">
        <f t="shared" si="215"/>
        <v>107.0141956965232</v>
      </c>
      <c r="H499">
        <f t="shared" si="216"/>
        <v>-0.016796053722295756</v>
      </c>
      <c r="I499">
        <f t="shared" si="217"/>
        <v>0.010214607198674197</v>
      </c>
    </row>
    <row r="500" spans="1:9" ht="12.75">
      <c r="A500">
        <f t="shared" si="211"/>
        <v>248</v>
      </c>
      <c r="B500">
        <f t="shared" si="212"/>
        <v>25.738343569599063</v>
      </c>
      <c r="C500">
        <f t="shared" si="212"/>
        <v>107.01673924075702</v>
      </c>
      <c r="D500">
        <f t="shared" si="213"/>
        <v>-0.0167314943405742</v>
      </c>
      <c r="E500">
        <f t="shared" si="214"/>
        <v>0.010174525023550395</v>
      </c>
      <c r="F500">
        <f t="shared" si="215"/>
        <v>25.73416069601392</v>
      </c>
      <c r="G500">
        <f t="shared" si="215"/>
        <v>107.01928287201291</v>
      </c>
      <c r="H500">
        <f t="shared" si="216"/>
        <v>-0.016666953227260386</v>
      </c>
      <c r="I500">
        <f t="shared" si="217"/>
        <v>0.010134438917798194</v>
      </c>
    </row>
    <row r="501" spans="1:9" ht="12.75">
      <c r="A501">
        <f t="shared" si="211"/>
        <v>248.5</v>
      </c>
      <c r="B501">
        <f t="shared" si="212"/>
        <v>25.730010092985435</v>
      </c>
      <c r="C501">
        <f t="shared" si="212"/>
        <v>107.02180646021591</v>
      </c>
      <c r="D501">
        <f t="shared" si="213"/>
        <v>-0.01660292236021126</v>
      </c>
      <c r="E501">
        <f t="shared" si="214"/>
        <v>0.010094697518793671</v>
      </c>
      <c r="F501">
        <f t="shared" si="215"/>
        <v>25.725859362395383</v>
      </c>
      <c r="G501">
        <f t="shared" si="215"/>
        <v>107.02433013459562</v>
      </c>
      <c r="H501">
        <f t="shared" si="216"/>
        <v>-0.01653890947223417</v>
      </c>
      <c r="I501">
        <f t="shared" si="217"/>
        <v>0.01005495224497758</v>
      </c>
    </row>
    <row r="502" spans="1:9" ht="12.75">
      <c r="A502">
        <f t="shared" si="211"/>
        <v>249</v>
      </c>
      <c r="B502">
        <f t="shared" si="212"/>
        <v>25.72174063824932</v>
      </c>
      <c r="C502">
        <f t="shared" si="212"/>
        <v>107.0268339363384</v>
      </c>
      <c r="D502">
        <f t="shared" si="213"/>
        <v>-0.016475402326867863</v>
      </c>
      <c r="E502">
        <f t="shared" si="214"/>
        <v>0.010015548335260556</v>
      </c>
      <c r="F502">
        <f t="shared" si="215"/>
        <v>25.717621787667603</v>
      </c>
      <c r="G502">
        <f t="shared" si="215"/>
        <v>107.02933782342222</v>
      </c>
      <c r="H502">
        <f t="shared" si="216"/>
        <v>-0.016411912875850577</v>
      </c>
      <c r="I502">
        <f t="shared" si="217"/>
        <v>0.009976140605656329</v>
      </c>
    </row>
    <row r="503" spans="1:9" ht="12.75">
      <c r="A503">
        <f aca="true" t="shared" si="218" ref="A503:A518">2*A502-A501</f>
        <v>249.5</v>
      </c>
      <c r="B503">
        <f aca="true" t="shared" si="219" ref="B503:C518">B502+$A$5*H502</f>
        <v>25.713534681811392</v>
      </c>
      <c r="C503">
        <f t="shared" si="219"/>
        <v>107.03182200664124</v>
      </c>
      <c r="D503">
        <f aca="true" t="shared" si="220" ref="D503:D518">B503*rr1*(1-(B503+ww1*C503)/KK1)</f>
        <v>-0.016348924709241226</v>
      </c>
      <c r="E503">
        <f aca="true" t="shared" si="221" ref="E503:E518">C503*rr2*(1-(C503+ww2*B503)/KK2)</f>
        <v>0.00993707093583456</v>
      </c>
      <c r="F503">
        <f aca="true" t="shared" si="222" ref="F503:G518">B503+0.5*$A$5*D503</f>
        <v>25.709447450634084</v>
      </c>
      <c r="G503">
        <f t="shared" si="222"/>
        <v>107.0343062743752</v>
      </c>
      <c r="H503">
        <f aca="true" t="shared" si="223" ref="H503:H518">F503*rr1*(1-(F503+ww1*G503)/KK1)</f>
        <v>-0.016285953956793296</v>
      </c>
      <c r="I503">
        <f aca="true" t="shared" si="224" ref="I503:I518">G503*rr2*(1-(G503+ww2*F503)/KK2)</f>
        <v>0.009897997500173346</v>
      </c>
    </row>
    <row r="504" spans="1:9" ht="12.75">
      <c r="A504">
        <f t="shared" si="218"/>
        <v>250</v>
      </c>
      <c r="B504">
        <f t="shared" si="219"/>
        <v>25.705391704832994</v>
      </c>
      <c r="C504">
        <f t="shared" si="219"/>
        <v>107.03677100539132</v>
      </c>
      <c r="D504">
        <f t="shared" si="220"/>
        <v>-0.01622348007546365</v>
      </c>
      <c r="E504">
        <f t="shared" si="221"/>
        <v>0.009859258857775766</v>
      </c>
      <c r="F504">
        <f t="shared" si="222"/>
        <v>25.701335834814127</v>
      </c>
      <c r="G504">
        <f t="shared" si="222"/>
        <v>107.03923582010576</v>
      </c>
      <c r="H504">
        <f t="shared" si="223"/>
        <v>-0.016161023332570693</v>
      </c>
      <c r="I504">
        <f t="shared" si="224"/>
        <v>0.009820516502730315</v>
      </c>
    </row>
    <row r="505" spans="1:9" ht="12.75">
      <c r="A505">
        <f t="shared" si="218"/>
        <v>250.5</v>
      </c>
      <c r="B505">
        <f t="shared" si="219"/>
        <v>25.69731119316671</v>
      </c>
      <c r="C505">
        <f t="shared" si="219"/>
        <v>107.04168126364269</v>
      </c>
      <c r="D505">
        <f t="shared" si="220"/>
        <v>-0.016099059091892066</v>
      </c>
      <c r="E505">
        <f t="shared" si="221"/>
        <v>0.00978210571171161</v>
      </c>
      <c r="F505">
        <f t="shared" si="222"/>
        <v>25.693286428393737</v>
      </c>
      <c r="G505">
        <f t="shared" si="222"/>
        <v>107.04412679007062</v>
      </c>
      <c r="H505">
        <f t="shared" si="223"/>
        <v>-0.016037111718313585</v>
      </c>
      <c r="I505">
        <f t="shared" si="224"/>
        <v>0.00974369126039114</v>
      </c>
    </row>
    <row r="506" spans="1:9" ht="12.75">
      <c r="A506">
        <f t="shared" si="218"/>
        <v>251</v>
      </c>
      <c r="B506">
        <f t="shared" si="219"/>
        <v>25.689292637307553</v>
      </c>
      <c r="C506">
        <f t="shared" si="219"/>
        <v>107.04655310927288</v>
      </c>
      <c r="D506">
        <f t="shared" si="220"/>
        <v>-0.015975652521905376</v>
      </c>
      <c r="E506">
        <f t="shared" si="221"/>
        <v>0.009705605180641423</v>
      </c>
      <c r="F506">
        <f t="shared" si="222"/>
        <v>25.685298724177077</v>
      </c>
      <c r="G506">
        <f t="shared" si="222"/>
        <v>107.04897951056803</v>
      </c>
      <c r="H506">
        <f t="shared" si="223"/>
        <v>-0.015914209925580697</v>
      </c>
      <c r="I506">
        <f t="shared" si="224"/>
        <v>0.009667515492103491</v>
      </c>
    </row>
    <row r="507" spans="1:9" ht="12.75">
      <c r="A507">
        <f t="shared" si="218"/>
        <v>251.5</v>
      </c>
      <c r="B507">
        <f t="shared" si="219"/>
        <v>25.68133553234476</v>
      </c>
      <c r="C507">
        <f t="shared" si="219"/>
        <v>107.05138686701893</v>
      </c>
      <c r="D507">
        <f t="shared" si="220"/>
        <v>-0.015853251224728297</v>
      </c>
      <c r="E507">
        <f t="shared" si="221"/>
        <v>0.009629751018948899</v>
      </c>
      <c r="F507">
        <f t="shared" si="222"/>
        <v>25.67737221953858</v>
      </c>
      <c r="G507">
        <f t="shared" si="222"/>
        <v>107.05379430477367</v>
      </c>
      <c r="H507">
        <f t="shared" si="223"/>
        <v>-0.015792308861188792</v>
      </c>
      <c r="I507">
        <f t="shared" si="224"/>
        <v>0.0095919829877105</v>
      </c>
    </row>
    <row r="508" spans="1:9" ht="12.75">
      <c r="A508">
        <f t="shared" si="218"/>
        <v>252</v>
      </c>
      <c r="B508">
        <f t="shared" si="219"/>
        <v>25.673439377914168</v>
      </c>
      <c r="C508">
        <f t="shared" si="219"/>
        <v>107.05618285851278</v>
      </c>
      <c r="D508">
        <f t="shared" si="220"/>
        <v>-0.01573184615426196</v>
      </c>
      <c r="E508">
        <f t="shared" si="221"/>
        <v>0.009554537051454561</v>
      </c>
      <c r="F508">
        <f t="shared" si="222"/>
        <v>25.6695064163756</v>
      </c>
      <c r="G508">
        <f t="shared" si="222"/>
        <v>107.05857149277564</v>
      </c>
      <c r="H508">
        <f t="shared" si="223"/>
        <v>-0.015671399526054702</v>
      </c>
      <c r="I508">
        <f t="shared" si="224"/>
        <v>0.009517087607015494</v>
      </c>
    </row>
    <row r="509" spans="1:9" ht="12.75">
      <c r="A509">
        <f t="shared" si="218"/>
        <v>252.5</v>
      </c>
      <c r="B509">
        <f t="shared" si="219"/>
        <v>25.66560367815114</v>
      </c>
      <c r="C509">
        <f t="shared" si="219"/>
        <v>107.06094140231629</v>
      </c>
      <c r="D509">
        <f t="shared" si="220"/>
        <v>-0.015611428357940112</v>
      </c>
      <c r="E509">
        <f t="shared" si="221"/>
        <v>0.009479957172454801</v>
      </c>
      <c r="F509">
        <f t="shared" si="222"/>
        <v>25.661700821061654</v>
      </c>
      <c r="G509">
        <f t="shared" si="222"/>
        <v>107.0633113916094</v>
      </c>
      <c r="H509">
        <f t="shared" si="223"/>
        <v>-0.015551473014060428</v>
      </c>
      <c r="I509">
        <f t="shared" si="224"/>
        <v>0.009442823278822671</v>
      </c>
    </row>
    <row r="510" spans="1:9" ht="12.75">
      <c r="A510">
        <f t="shared" si="218"/>
        <v>253</v>
      </c>
      <c r="B510">
        <f t="shared" si="219"/>
        <v>25.657827941644108</v>
      </c>
      <c r="C510">
        <f t="shared" si="219"/>
        <v>107.0656628139557</v>
      </c>
      <c r="D510">
        <f t="shared" si="220"/>
        <v>-0.01549198897559342</v>
      </c>
      <c r="E510">
        <f t="shared" si="221"/>
        <v>0.009406005344790325</v>
      </c>
      <c r="F510">
        <f t="shared" si="222"/>
        <v>25.65395494440021</v>
      </c>
      <c r="G510">
        <f t="shared" si="222"/>
        <v>107.06801431529189</v>
      </c>
      <c r="H510">
        <f t="shared" si="223"/>
        <v>-0.015432520510921258</v>
      </c>
      <c r="I510">
        <f t="shared" si="224"/>
        <v>0.009369184000026173</v>
      </c>
    </row>
    <row r="511" spans="1:9" ht="12.75">
      <c r="A511">
        <f t="shared" si="218"/>
        <v>253.5</v>
      </c>
      <c r="B511">
        <f t="shared" si="219"/>
        <v>25.650111681388648</v>
      </c>
      <c r="C511">
        <f t="shared" si="219"/>
        <v>107.07034740595572</v>
      </c>
      <c r="D511">
        <f t="shared" si="220"/>
        <v>-0.015373519238337251</v>
      </c>
      <c r="E511">
        <f t="shared" si="221"/>
        <v>0.009332675598929727</v>
      </c>
      <c r="F511">
        <f t="shared" si="222"/>
        <v>25.646268301579063</v>
      </c>
      <c r="G511">
        <f t="shared" si="222"/>
        <v>107.07268057485545</v>
      </c>
      <c r="H511">
        <f t="shared" si="223"/>
        <v>-0.015314533293083459</v>
      </c>
      <c r="I511">
        <f t="shared" si="224"/>
        <v>0.009296163834682262</v>
      </c>
    </row>
    <row r="512" spans="1:9" ht="12.75">
      <c r="A512">
        <f t="shared" si="218"/>
        <v>254</v>
      </c>
      <c r="B512">
        <f t="shared" si="219"/>
        <v>25.642454414742105</v>
      </c>
      <c r="C512">
        <f t="shared" si="219"/>
        <v>107.07499548787305</v>
      </c>
      <c r="D512">
        <f t="shared" si="220"/>
        <v>-0.015256010467467255</v>
      </c>
      <c r="E512">
        <f t="shared" si="221"/>
        <v>0.009259962032067113</v>
      </c>
      <c r="F512">
        <f t="shared" si="222"/>
        <v>25.638640412125238</v>
      </c>
      <c r="G512">
        <f t="shared" si="222"/>
        <v>107.07731047838107</v>
      </c>
      <c r="H512">
        <f t="shared" si="223"/>
        <v>-0.015197502726628568</v>
      </c>
      <c r="I512">
        <f t="shared" si="224"/>
        <v>0.009223756913134734</v>
      </c>
    </row>
    <row r="513" spans="1:9" ht="12.75">
      <c r="A513">
        <f t="shared" si="218"/>
        <v>254.5</v>
      </c>
      <c r="B513">
        <f t="shared" si="219"/>
        <v>25.63485566337879</v>
      </c>
      <c r="C513">
        <f t="shared" si="219"/>
        <v>107.07960736632963</v>
      </c>
      <c r="D513">
        <f t="shared" si="220"/>
        <v>-0.01513945407337687</v>
      </c>
      <c r="E513">
        <f t="shared" si="221"/>
        <v>0.009187858807228982</v>
      </c>
      <c r="F513">
        <f t="shared" si="222"/>
        <v>25.631070799860446</v>
      </c>
      <c r="G513">
        <f t="shared" si="222"/>
        <v>107.08190433103144</v>
      </c>
      <c r="H513">
        <f t="shared" si="223"/>
        <v>-0.015081420266198405</v>
      </c>
      <c r="I513">
        <f t="shared" si="224"/>
        <v>0.009151957431106859</v>
      </c>
    </row>
    <row r="514" spans="1:9" ht="12.75">
      <c r="A514">
        <f t="shared" si="218"/>
        <v>255</v>
      </c>
      <c r="B514">
        <f t="shared" si="219"/>
        <v>25.62731495324569</v>
      </c>
      <c r="C514">
        <f t="shared" si="219"/>
        <v>107.08418334504518</v>
      </c>
      <c r="D514">
        <f t="shared" si="220"/>
        <v>-0.015023841554486321</v>
      </c>
      <c r="E514">
        <f t="shared" si="221"/>
        <v>0.009116360152399946</v>
      </c>
      <c r="F514">
        <f t="shared" si="222"/>
        <v>25.62355899285707</v>
      </c>
      <c r="G514">
        <f t="shared" si="222"/>
        <v>107.08646243508328</v>
      </c>
      <c r="H514">
        <f t="shared" si="223"/>
        <v>-0.01496627745392917</v>
      </c>
      <c r="I514">
        <f t="shared" si="224"/>
        <v>0.009080759648854924</v>
      </c>
    </row>
    <row r="515" spans="1:9" ht="12.75">
      <c r="A515">
        <f t="shared" si="218"/>
        <v>255.5</v>
      </c>
      <c r="B515">
        <f t="shared" si="219"/>
        <v>25.619831814518726</v>
      </c>
      <c r="C515">
        <f t="shared" si="219"/>
        <v>107.08872372486961</v>
      </c>
      <c r="D515">
        <f t="shared" si="220"/>
        <v>-0.014909164496187488</v>
      </c>
      <c r="E515">
        <f t="shared" si="221"/>
        <v>0.00904546035965897</v>
      </c>
      <c r="F515">
        <f t="shared" si="222"/>
        <v>25.61610452339468</v>
      </c>
      <c r="G515">
        <f t="shared" si="222"/>
        <v>107.09098508995953</v>
      </c>
      <c r="H515">
        <f t="shared" si="223"/>
        <v>-0.014852065918406482</v>
      </c>
      <c r="I515">
        <f t="shared" si="224"/>
        <v>0.009010157890296702</v>
      </c>
    </row>
    <row r="516" spans="1:9" ht="12.75">
      <c r="A516">
        <f t="shared" si="218"/>
        <v>256</v>
      </c>
      <c r="B516">
        <f t="shared" si="219"/>
        <v>25.612405781559524</v>
      </c>
      <c r="C516">
        <f t="shared" si="219"/>
        <v>107.09322880381475</v>
      </c>
      <c r="D516">
        <f t="shared" si="220"/>
        <v>-0.014795414569802209</v>
      </c>
      <c r="E516">
        <f t="shared" si="221"/>
        <v>0.008975153784334517</v>
      </c>
      <c r="F516">
        <f t="shared" si="222"/>
        <v>25.608706927917073</v>
      </c>
      <c r="G516">
        <f t="shared" si="222"/>
        <v>107.09547259226083</v>
      </c>
      <c r="H516">
        <f t="shared" si="223"/>
        <v>-0.014738777373628654</v>
      </c>
      <c r="I516">
        <f t="shared" si="224"/>
        <v>0.00894014654218138</v>
      </c>
    </row>
    <row r="517" spans="1:9" ht="12.75">
      <c r="A517">
        <f t="shared" si="218"/>
        <v>256.5</v>
      </c>
      <c r="B517">
        <f t="shared" si="219"/>
        <v>25.60503639287271</v>
      </c>
      <c r="C517">
        <f t="shared" si="219"/>
        <v>107.09769887708585</v>
      </c>
      <c r="D517">
        <f t="shared" si="220"/>
        <v>-0.01468258353155897</v>
      </c>
      <c r="E517">
        <f t="shared" si="221"/>
        <v>0.00890543484416196</v>
      </c>
      <c r="F517">
        <f t="shared" si="222"/>
        <v>25.60136574698982</v>
      </c>
      <c r="G517">
        <f t="shared" si="222"/>
        <v>107.09992523579689</v>
      </c>
      <c r="H517">
        <f t="shared" si="223"/>
        <v>-0.01462640361799223</v>
      </c>
      <c r="I517">
        <f t="shared" si="224"/>
        <v>0.008870720053243958</v>
      </c>
    </row>
    <row r="518" spans="1:9" ht="12.75">
      <c r="A518">
        <f t="shared" si="218"/>
        <v>257</v>
      </c>
      <c r="B518">
        <f t="shared" si="219"/>
        <v>25.59772319106371</v>
      </c>
      <c r="C518">
        <f t="shared" si="219"/>
        <v>107.10213423711247</v>
      </c>
      <c r="D518">
        <f t="shared" si="220"/>
        <v>-0.014570663221576475</v>
      </c>
      <c r="E518">
        <f t="shared" si="221"/>
        <v>0.008836298018467064</v>
      </c>
      <c r="F518">
        <f t="shared" si="222"/>
        <v>25.594080525258317</v>
      </c>
      <c r="G518">
        <f t="shared" si="222"/>
        <v>107.10434331161709</v>
      </c>
      <c r="H518">
        <f t="shared" si="223"/>
        <v>-0.014514936533283203</v>
      </c>
      <c r="I518">
        <f t="shared" si="224"/>
        <v>0.00880187293341308</v>
      </c>
    </row>
    <row r="519" spans="1:9" ht="12.75">
      <c r="A519">
        <f aca="true" t="shared" si="225" ref="A519:A534">2*A518-A517</f>
        <v>257.5</v>
      </c>
      <c r="B519">
        <f aca="true" t="shared" si="226" ref="B519:C534">B518+$A$5*H518</f>
        <v>25.59046572279707</v>
      </c>
      <c r="C519">
        <f t="shared" si="226"/>
        <v>107.10653517357918</v>
      </c>
      <c r="D519">
        <f aca="true" t="shared" si="227" ref="D519:D534">B519*rr1*(1-(B519+ww1*C519)/KK1)</f>
        <v>-0.01445964556286981</v>
      </c>
      <c r="E519">
        <f aca="true" t="shared" si="228" ref="E519:E534">C519*rr2*(1-(C519+ww2*B519)/KK2)</f>
        <v>0.008767737847358943</v>
      </c>
      <c r="F519">
        <f aca="true" t="shared" si="229" ref="F519:G534">B519+0.5*$A$5*D519</f>
        <v>25.586850811406354</v>
      </c>
      <c r="G519">
        <f t="shared" si="229"/>
        <v>107.10872710804101</v>
      </c>
      <c r="H519">
        <f aca="true" t="shared" si="230" ref="H519:H534">F519*rr1*(1-(F519+ww1*G519)/KK1)</f>
        <v>-0.014404368083686777</v>
      </c>
      <c r="I519">
        <f aca="true" t="shared" si="231" ref="I519:I534">G519*rr2*(1-(G519+ww2*F519)/KK2)</f>
        <v>0.008733599752985533</v>
      </c>
    </row>
    <row r="520" spans="1:9" ht="12.75">
      <c r="A520">
        <f t="shared" si="225"/>
        <v>258</v>
      </c>
      <c r="B520">
        <f t="shared" si="226"/>
        <v>25.583263538755226</v>
      </c>
      <c r="C520">
        <f t="shared" si="226"/>
        <v>107.11090197345567</v>
      </c>
      <c r="D520">
        <f t="shared" si="227"/>
        <v>-0.01434952256036489</v>
      </c>
      <c r="E520">
        <f t="shared" si="228"/>
        <v>0.008699748930919404</v>
      </c>
      <c r="F520">
        <f t="shared" si="229"/>
        <v>25.579676158115134</v>
      </c>
      <c r="G520">
        <f t="shared" si="229"/>
        <v>107.11307691068839</v>
      </c>
      <c r="H520">
        <f t="shared" si="230"/>
        <v>-0.014294690314812137</v>
      </c>
      <c r="I520">
        <f t="shared" si="231"/>
        <v>0.00866589514184593</v>
      </c>
    </row>
    <row r="521" spans="1:9" ht="12.75">
      <c r="A521">
        <f t="shared" si="225"/>
        <v>258.5</v>
      </c>
      <c r="B521">
        <f t="shared" si="226"/>
        <v>25.57611619359782</v>
      </c>
      <c r="C521">
        <f t="shared" si="226"/>
        <v>107.1152349210266</v>
      </c>
      <c r="D521">
        <f t="shared" si="227"/>
        <v>-0.014240286299926685</v>
      </c>
      <c r="E521">
        <f t="shared" si="228"/>
        <v>0.008632325928437516</v>
      </c>
      <c r="F521">
        <f t="shared" si="229"/>
        <v>25.57255612202284</v>
      </c>
      <c r="G521">
        <f t="shared" si="229"/>
        <v>107.1173930025087</v>
      </c>
      <c r="H521">
        <f t="shared" si="230"/>
        <v>-0.014185895352725278</v>
      </c>
      <c r="I521">
        <f t="shared" si="231"/>
        <v>0.008598753788691158</v>
      </c>
    </row>
    <row r="522" spans="1:9" ht="12.75">
      <c r="A522">
        <f t="shared" si="225"/>
        <v>259</v>
      </c>
      <c r="B522">
        <f t="shared" si="226"/>
        <v>25.569023245921457</v>
      </c>
      <c r="C522">
        <f t="shared" si="226"/>
        <v>107.11953429792095</v>
      </c>
      <c r="D522">
        <f t="shared" si="227"/>
        <v>-0.014131928947401111</v>
      </c>
      <c r="E522">
        <f t="shared" si="228"/>
        <v>0.008565463557616818</v>
      </c>
      <c r="F522">
        <f t="shared" si="229"/>
        <v>25.565490263684605</v>
      </c>
      <c r="G522">
        <f t="shared" si="229"/>
        <v>107.12167566381035</v>
      </c>
      <c r="H522">
        <f t="shared" si="230"/>
        <v>-0.014077975402998207</v>
      </c>
      <c r="I522">
        <f t="shared" si="231"/>
        <v>0.008532170440251289</v>
      </c>
    </row>
    <row r="523" spans="1:9" ht="12.75">
      <c r="A523">
        <f t="shared" si="225"/>
        <v>259.5</v>
      </c>
      <c r="B523">
        <f t="shared" si="226"/>
        <v>25.561984258219958</v>
      </c>
      <c r="C523">
        <f t="shared" si="226"/>
        <v>107.12380038314107</v>
      </c>
      <c r="D523">
        <f t="shared" si="227"/>
        <v>-0.014024442747673812</v>
      </c>
      <c r="E523">
        <f t="shared" si="228"/>
        <v>0.008499156593832545</v>
      </c>
      <c r="F523">
        <f t="shared" si="229"/>
        <v>25.55847814753304</v>
      </c>
      <c r="G523">
        <f t="shared" si="229"/>
        <v>107.12592517228953</v>
      </c>
      <c r="H523">
        <f t="shared" si="230"/>
        <v>-0.01397092274977447</v>
      </c>
      <c r="I523">
        <f t="shared" si="231"/>
        <v>0.008466139900548635</v>
      </c>
    </row>
    <row r="524" spans="1:9" ht="12.75">
      <c r="A524">
        <f t="shared" si="225"/>
        <v>260</v>
      </c>
      <c r="B524">
        <f t="shared" si="226"/>
        <v>25.55499879684507</v>
      </c>
      <c r="C524">
        <f t="shared" si="226"/>
        <v>107.12803345309135</v>
      </c>
      <c r="D524">
        <f t="shared" si="227"/>
        <v>-0.01391782002373551</v>
      </c>
      <c r="E524">
        <f t="shared" si="228"/>
        <v>0.008433399869366339</v>
      </c>
      <c r="F524">
        <f t="shared" si="229"/>
        <v>25.551519341839136</v>
      </c>
      <c r="G524">
        <f t="shared" si="229"/>
        <v>107.13014180305869</v>
      </c>
      <c r="H524">
        <f t="shared" si="230"/>
        <v>-0.013864729754842244</v>
      </c>
      <c r="I524">
        <f t="shared" si="231"/>
        <v>0.008400657030140219</v>
      </c>
    </row>
    <row r="525" spans="1:9" ht="12.75">
      <c r="A525">
        <f t="shared" si="225"/>
        <v>260.5</v>
      </c>
      <c r="B525">
        <f t="shared" si="226"/>
        <v>25.548066431967648</v>
      </c>
      <c r="C525">
        <f t="shared" si="226"/>
        <v>107.13223378160642</v>
      </c>
      <c r="D525">
        <f t="shared" si="227"/>
        <v>-0.01381205317576567</v>
      </c>
      <c r="E525">
        <f t="shared" si="228"/>
        <v>0.008368188272679109</v>
      </c>
      <c r="F525">
        <f t="shared" si="229"/>
        <v>25.544613418673705</v>
      </c>
      <c r="G525">
        <f t="shared" si="229"/>
        <v>107.13432582867459</v>
      </c>
      <c r="H525">
        <f t="shared" si="230"/>
        <v>-0.013759388856719484</v>
      </c>
      <c r="I525">
        <f t="shared" si="231"/>
        <v>0.00833571674539843</v>
      </c>
    </row>
    <row r="526" spans="1:9" ht="12.75">
      <c r="A526">
        <f t="shared" si="225"/>
        <v>261</v>
      </c>
      <c r="B526">
        <f t="shared" si="226"/>
        <v>25.541186737539288</v>
      </c>
      <c r="C526">
        <f t="shared" si="226"/>
        <v>107.13640163997911</v>
      </c>
      <c r="D526">
        <f t="shared" si="227"/>
        <v>-0.013707134680225866</v>
      </c>
      <c r="E526">
        <f t="shared" si="228"/>
        <v>0.00830351674768044</v>
      </c>
      <c r="F526">
        <f t="shared" si="229"/>
        <v>25.53775995386923</v>
      </c>
      <c r="G526">
        <f t="shared" si="229"/>
        <v>107.13847751916603</v>
      </c>
      <c r="H526">
        <f t="shared" si="230"/>
        <v>-0.013654892569757751</v>
      </c>
      <c r="I526">
        <f t="shared" si="231"/>
        <v>0.008271314017783483</v>
      </c>
    </row>
    <row r="527" spans="1:9" ht="12.75">
      <c r="A527">
        <f t="shared" si="225"/>
        <v>261.5</v>
      </c>
      <c r="B527">
        <f t="shared" si="226"/>
        <v>25.534359291254408</v>
      </c>
      <c r="C527">
        <f t="shared" si="226"/>
        <v>107.140537296988</v>
      </c>
      <c r="D527">
        <f t="shared" si="227"/>
        <v>-0.013603057088963802</v>
      </c>
      <c r="E527">
        <f t="shared" si="228"/>
        <v>0.008239380293012443</v>
      </c>
      <c r="F527">
        <f t="shared" si="229"/>
        <v>25.530958526982168</v>
      </c>
      <c r="G527">
        <f t="shared" si="229"/>
        <v>107.14259714206125</v>
      </c>
      <c r="H527">
        <f t="shared" si="230"/>
        <v>-0.013551233483253258</v>
      </c>
      <c r="I527">
        <f t="shared" si="231"/>
        <v>0.008207443873130311</v>
      </c>
    </row>
    <row r="528" spans="1:9" ht="12.75">
      <c r="A528">
        <f t="shared" si="225"/>
        <v>262</v>
      </c>
      <c r="B528">
        <f t="shared" si="226"/>
        <v>25.52758367451278</v>
      </c>
      <c r="C528">
        <f t="shared" si="226"/>
        <v>107.14464101892456</v>
      </c>
      <c r="D528">
        <f t="shared" si="227"/>
        <v>-0.013499813028335304</v>
      </c>
      <c r="E528">
        <f t="shared" si="228"/>
        <v>0.008175773961350406</v>
      </c>
      <c r="F528">
        <f t="shared" si="229"/>
        <v>25.524208721255697</v>
      </c>
      <c r="G528">
        <f t="shared" si="229"/>
        <v>107.1466849624149</v>
      </c>
      <c r="H528">
        <f t="shared" si="230"/>
        <v>-0.013448404260570092</v>
      </c>
      <c r="I528">
        <f t="shared" si="231"/>
        <v>0.008144101390957038</v>
      </c>
    </row>
    <row r="529" spans="1:9" ht="12.75">
      <c r="A529">
        <f t="shared" si="225"/>
        <v>262.5</v>
      </c>
      <c r="B529">
        <f t="shared" si="226"/>
        <v>25.520859472382494</v>
      </c>
      <c r="C529">
        <f t="shared" si="226"/>
        <v>107.14871306962004</v>
      </c>
      <c r="D529">
        <f t="shared" si="227"/>
        <v>-0.013397395198330456</v>
      </c>
      <c r="E529">
        <f t="shared" si="228"/>
        <v>0.0081126928586977</v>
      </c>
      <c r="F529">
        <f t="shared" si="229"/>
        <v>25.517510123582912</v>
      </c>
      <c r="G529">
        <f t="shared" si="229"/>
        <v>107.15074124283471</v>
      </c>
      <c r="H529">
        <f t="shared" si="230"/>
        <v>-0.013346397638278367</v>
      </c>
      <c r="I529">
        <f t="shared" si="231"/>
        <v>0.008081281703767726</v>
      </c>
    </row>
    <row r="530" spans="1:9" ht="12.75">
      <c r="A530">
        <f t="shared" si="225"/>
        <v>263</v>
      </c>
      <c r="B530">
        <f t="shared" si="226"/>
        <v>25.514186273563354</v>
      </c>
      <c r="C530">
        <f t="shared" si="226"/>
        <v>107.15275371047193</v>
      </c>
      <c r="D530">
        <f t="shared" si="227"/>
        <v>-0.013295796371719711</v>
      </c>
      <c r="E530">
        <f t="shared" si="228"/>
        <v>0.008050132143714184</v>
      </c>
      <c r="F530">
        <f t="shared" si="229"/>
        <v>25.510862324470423</v>
      </c>
      <c r="G530">
        <f t="shared" si="229"/>
        <v>107.15476624350785</v>
      </c>
      <c r="H530">
        <f t="shared" si="230"/>
        <v>-0.013245206425299747</v>
      </c>
      <c r="I530">
        <f t="shared" si="231"/>
        <v>0.008018979996385052</v>
      </c>
    </row>
    <row r="531" spans="1:9" ht="12.75">
      <c r="A531">
        <f t="shared" si="225"/>
        <v>263.5</v>
      </c>
      <c r="B531">
        <f t="shared" si="226"/>
        <v>25.507563670350702</v>
      </c>
      <c r="C531">
        <f t="shared" si="226"/>
        <v>107.15676320047012</v>
      </c>
      <c r="D531">
        <f t="shared" si="227"/>
        <v>-0.013195009393203918</v>
      </c>
      <c r="E531">
        <f t="shared" si="228"/>
        <v>0.00798808702703774</v>
      </c>
      <c r="F531">
        <f t="shared" si="229"/>
        <v>25.504264918002402</v>
      </c>
      <c r="G531">
        <f t="shared" si="229"/>
        <v>107.15876022222689</v>
      </c>
      <c r="H531">
        <f t="shared" si="230"/>
        <v>-0.013144823502068219</v>
      </c>
      <c r="I531">
        <f t="shared" si="231"/>
        <v>0.007957191505270179</v>
      </c>
    </row>
    <row r="532" spans="1:9" ht="12.75">
      <c r="A532">
        <f t="shared" si="225"/>
        <v>264</v>
      </c>
      <c r="B532">
        <f t="shared" si="226"/>
        <v>25.50099125859967</v>
      </c>
      <c r="C532">
        <f t="shared" si="226"/>
        <v>107.16074179622277</v>
      </c>
      <c r="D532">
        <f t="shared" si="227"/>
        <v>-0.013095027178582925</v>
      </c>
      <c r="E532">
        <f t="shared" si="228"/>
        <v>0.007926552770616725</v>
      </c>
      <c r="F532">
        <f t="shared" si="229"/>
        <v>25.497717501805024</v>
      </c>
      <c r="G532">
        <f t="shared" si="229"/>
        <v>107.16272343441543</v>
      </c>
      <c r="H532">
        <f t="shared" si="230"/>
        <v>-0.013045241819701398</v>
      </c>
      <c r="I532">
        <f t="shared" si="231"/>
        <v>0.007895911517873784</v>
      </c>
    </row>
    <row r="533" spans="1:9" ht="12.75">
      <c r="A533">
        <f t="shared" si="225"/>
        <v>264.5</v>
      </c>
      <c r="B533">
        <f t="shared" si="226"/>
        <v>25.494468637689817</v>
      </c>
      <c r="C533">
        <f t="shared" si="226"/>
        <v>107.1646897519817</v>
      </c>
      <c r="D533">
        <f t="shared" si="227"/>
        <v>-0.012995842713927307</v>
      </c>
      <c r="E533">
        <f t="shared" si="228"/>
        <v>0.007865524687071277</v>
      </c>
      <c r="F533">
        <f t="shared" si="229"/>
        <v>25.491219677011333</v>
      </c>
      <c r="G533">
        <f t="shared" si="229"/>
        <v>107.16665613315347</v>
      </c>
      <c r="H533">
        <f t="shared" si="230"/>
        <v>-0.012946454399180601</v>
      </c>
      <c r="I533">
        <f t="shared" si="231"/>
        <v>0.007835135371985007</v>
      </c>
    </row>
    <row r="534" spans="1:9" ht="12.75">
      <c r="A534">
        <f t="shared" si="225"/>
        <v>265</v>
      </c>
      <c r="B534">
        <f t="shared" si="226"/>
        <v>25.487995410490228</v>
      </c>
      <c r="C534">
        <f t="shared" si="226"/>
        <v>107.16860731966769</v>
      </c>
      <c r="D534">
        <f t="shared" si="227"/>
        <v>-0.012897449054771826</v>
      </c>
      <c r="E534">
        <f t="shared" si="228"/>
        <v>0.007804998139026348</v>
      </c>
      <c r="F534">
        <f t="shared" si="229"/>
        <v>25.484771048226534</v>
      </c>
      <c r="G534">
        <f t="shared" si="229"/>
        <v>107.17055856920244</v>
      </c>
      <c r="H534">
        <f t="shared" si="230"/>
        <v>-0.012848454330545217</v>
      </c>
      <c r="I534">
        <f t="shared" si="231"/>
        <v>0.007774858455086653</v>
      </c>
    </row>
    <row r="535" spans="1:9" ht="12.75">
      <c r="A535">
        <f aca="true" t="shared" si="232" ref="A535:A550">2*A534-A533</f>
        <v>265.5</v>
      </c>
      <c r="B535">
        <f aca="true" t="shared" si="233" ref="B535:C550">B534+$A$5*H534</f>
        <v>25.481571183324956</v>
      </c>
      <c r="C535">
        <f t="shared" si="233"/>
        <v>107.17249474889523</v>
      </c>
      <c r="D535">
        <f aca="true" t="shared" si="234" ref="D535:D550">B535*rr1*(1-(B535+ww1*C535)/KK1)</f>
        <v>-0.012799839325307247</v>
      </c>
      <c r="E535">
        <f aca="true" t="shared" si="235" ref="E535:E550">C535*rr2*(1-(C535+ww2*B535)/KK2)</f>
        <v>0.007744968538504531</v>
      </c>
      <c r="F535">
        <f aca="true" t="shared" si="236" ref="F535:G550">B535+0.5*$A$5*D535</f>
        <v>25.478371223493628</v>
      </c>
      <c r="G535">
        <f t="shared" si="236"/>
        <v>107.17443099102987</v>
      </c>
      <c r="H535">
        <f aca="true" t="shared" si="237" ref="H535:H550">F535*rr1*(1-(F535+ww1*G535)/KK1)</f>
        <v>-0.01275123477209669</v>
      </c>
      <c r="I535">
        <f aca="true" t="shared" si="238" ref="I535:I550">G535*rr2*(1-(G535+ww2*F535)/KK2)</f>
        <v>0.007715076203734496</v>
      </c>
    </row>
    <row r="536" spans="1:9" ht="12.75">
      <c r="A536">
        <f t="shared" si="232"/>
        <v>266</v>
      </c>
      <c r="B536">
        <f t="shared" si="233"/>
        <v>25.475195565938908</v>
      </c>
      <c r="C536">
        <f t="shared" si="233"/>
        <v>107.1763522869971</v>
      </c>
      <c r="D536">
        <f t="shared" si="234"/>
        <v>-0.012703006717593114</v>
      </c>
      <c r="E536">
        <f t="shared" si="235"/>
        <v>0.007685431346279959</v>
      </c>
      <c r="F536">
        <f t="shared" si="236"/>
        <v>25.47201981425951</v>
      </c>
      <c r="G536">
        <f t="shared" si="236"/>
        <v>107.17827364483367</v>
      </c>
      <c r="H536">
        <f t="shared" si="237"/>
        <v>-0.01265478894960985</v>
      </c>
      <c r="I536">
        <f t="shared" si="238"/>
        <v>0.007655784102939302</v>
      </c>
    </row>
    <row r="537" spans="1:9" ht="12.75">
      <c r="A537">
        <f t="shared" si="232"/>
        <v>266.5</v>
      </c>
      <c r="B537">
        <f t="shared" si="233"/>
        <v>25.468868171464102</v>
      </c>
      <c r="C537">
        <f t="shared" si="233"/>
        <v>107.18018017904858</v>
      </c>
      <c r="D537">
        <f t="shared" si="234"/>
        <v>-0.012606944490777136</v>
      </c>
      <c r="E537">
        <f t="shared" si="235"/>
        <v>0.00762638207127776</v>
      </c>
      <c r="F537">
        <f t="shared" si="236"/>
        <v>25.465716435341406</v>
      </c>
      <c r="G537">
        <f t="shared" si="236"/>
        <v>107.1820867745664</v>
      </c>
      <c r="H537">
        <f t="shared" si="237"/>
        <v>-0.012559110155562077</v>
      </c>
      <c r="I537">
        <f t="shared" si="238"/>
        <v>0.007596977685544459</v>
      </c>
    </row>
    <row r="538" spans="1:9" ht="12.75">
      <c r="A538">
        <f t="shared" si="232"/>
        <v>267</v>
      </c>
      <c r="B538">
        <f t="shared" si="233"/>
        <v>25.46258861638632</v>
      </c>
      <c r="C538">
        <f t="shared" si="233"/>
        <v>107.18397866789135</v>
      </c>
      <c r="D538">
        <f t="shared" si="234"/>
        <v>-0.01251164597032568</v>
      </c>
      <c r="E538">
        <f t="shared" si="235"/>
        <v>0.007567816269959599</v>
      </c>
      <c r="F538">
        <f t="shared" si="236"/>
        <v>25.45946070489374</v>
      </c>
      <c r="G538">
        <f t="shared" si="236"/>
        <v>107.18587062195884</v>
      </c>
      <c r="H538">
        <f t="shared" si="237"/>
        <v>-0.012464191748364528</v>
      </c>
      <c r="I538">
        <f t="shared" si="238"/>
        <v>0.007538652531640853</v>
      </c>
    </row>
    <row r="539" spans="1:9" ht="12.75">
      <c r="A539">
        <f t="shared" si="232"/>
        <v>267.5</v>
      </c>
      <c r="B539">
        <f t="shared" si="233"/>
        <v>25.456356520512138</v>
      </c>
      <c r="C539">
        <f t="shared" si="233"/>
        <v>107.18774799415718</v>
      </c>
      <c r="D539">
        <f t="shared" si="234"/>
        <v>-0.012417104547259554</v>
      </c>
      <c r="E539">
        <f t="shared" si="235"/>
        <v>0.007509729545731022</v>
      </c>
      <c r="F539">
        <f t="shared" si="236"/>
        <v>25.453252244375324</v>
      </c>
      <c r="G539">
        <f t="shared" si="236"/>
        <v>107.18962542654361</v>
      </c>
      <c r="H539">
        <f t="shared" si="237"/>
        <v>-0.012370027151609838</v>
      </c>
      <c r="I539">
        <f t="shared" si="238"/>
        <v>0.007480804267955962</v>
      </c>
    </row>
    <row r="540" spans="1:9" ht="12.75">
      <c r="A540">
        <f t="shared" si="232"/>
        <v>268</v>
      </c>
      <c r="B540">
        <f t="shared" si="233"/>
        <v>25.450171506936332</v>
      </c>
      <c r="C540">
        <f t="shared" si="233"/>
        <v>107.19148839629115</v>
      </c>
      <c r="D540">
        <f t="shared" si="234"/>
        <v>-0.012323313677410295</v>
      </c>
      <c r="E540">
        <f t="shared" si="235"/>
        <v>0.007452117548353945</v>
      </c>
      <c r="F540">
        <f t="shared" si="236"/>
        <v>25.44709067851698</v>
      </c>
      <c r="G540">
        <f t="shared" si="236"/>
        <v>107.19335142567823</v>
      </c>
      <c r="H540">
        <f t="shared" si="237"/>
        <v>-0.012276609853327892</v>
      </c>
      <c r="I540">
        <f t="shared" si="238"/>
        <v>0.007423428567290953</v>
      </c>
    </row>
    <row r="541" spans="1:9" ht="12.75">
      <c r="A541">
        <f t="shared" si="232"/>
        <v>268.5</v>
      </c>
      <c r="B541">
        <f t="shared" si="233"/>
        <v>25.444033202009667</v>
      </c>
      <c r="C541">
        <f t="shared" si="233"/>
        <v>107.19520011057479</v>
      </c>
      <c r="D541">
        <f t="shared" si="234"/>
        <v>-0.012230266880678152</v>
      </c>
      <c r="E541">
        <f t="shared" si="235"/>
        <v>0.007394975973360774</v>
      </c>
      <c r="F541">
        <f t="shared" si="236"/>
        <v>25.440975635289497</v>
      </c>
      <c r="G541">
        <f t="shared" si="236"/>
        <v>107.19704885456812</v>
      </c>
      <c r="H541">
        <f t="shared" si="237"/>
        <v>-0.012183933405247727</v>
      </c>
      <c r="I541">
        <f t="shared" si="238"/>
        <v>0.007366521147922508</v>
      </c>
    </row>
    <row r="542" spans="1:9" ht="12.75">
      <c r="A542">
        <f t="shared" si="232"/>
        <v>269</v>
      </c>
      <c r="B542">
        <f t="shared" si="233"/>
        <v>25.437941235307044</v>
      </c>
      <c r="C542">
        <f t="shared" si="233"/>
        <v>107.19888337114875</v>
      </c>
      <c r="D542">
        <f t="shared" si="234"/>
        <v>-0.012137957740300721</v>
      </c>
      <c r="E542">
        <f t="shared" si="235"/>
        <v>0.007338300561491531</v>
      </c>
      <c r="F542">
        <f t="shared" si="236"/>
        <v>25.434906745871967</v>
      </c>
      <c r="G542">
        <f t="shared" si="236"/>
        <v>107.20071794628913</v>
      </c>
      <c r="H542">
        <f t="shared" si="237"/>
        <v>-0.012091991422077434</v>
      </c>
      <c r="I542">
        <f t="shared" si="238"/>
        <v>0.007310077773055051</v>
      </c>
    </row>
    <row r="543" spans="1:9" ht="12.75">
      <c r="A543">
        <f t="shared" si="232"/>
        <v>269.5</v>
      </c>
      <c r="B543">
        <f t="shared" si="233"/>
        <v>25.431895239596006</v>
      </c>
      <c r="C543">
        <f t="shared" si="233"/>
        <v>107.20253841003527</v>
      </c>
      <c r="D543">
        <f t="shared" si="234"/>
        <v>-0.012046379902133876</v>
      </c>
      <c r="E543">
        <f t="shared" si="235"/>
        <v>0.007282087098127886</v>
      </c>
      <c r="F543">
        <f t="shared" si="236"/>
        <v>25.428883644620473</v>
      </c>
      <c r="G543">
        <f t="shared" si="236"/>
        <v>107.20435893180981</v>
      </c>
      <c r="H543">
        <f t="shared" si="237"/>
        <v>-0.012000777580783805</v>
      </c>
      <c r="I543">
        <f t="shared" si="238"/>
        <v>0.007254094250255602</v>
      </c>
    </row>
    <row r="544" spans="1:9" ht="12.75">
      <c r="A544">
        <f t="shared" si="232"/>
        <v>270</v>
      </c>
      <c r="B544">
        <f t="shared" si="233"/>
        <v>25.425894850805616</v>
      </c>
      <c r="C544">
        <f t="shared" si="233"/>
        <v>107.2061654571604</v>
      </c>
      <c r="D544">
        <f t="shared" si="234"/>
        <v>-0.011955527073942556</v>
      </c>
      <c r="E544">
        <f t="shared" si="235"/>
        <v>0.007226331412735962</v>
      </c>
      <c r="F544">
        <f t="shared" si="236"/>
        <v>25.42290596903713</v>
      </c>
      <c r="G544">
        <f t="shared" si="236"/>
        <v>107.20797204001357</v>
      </c>
      <c r="H544">
        <f t="shared" si="237"/>
        <v>-0.011910285619889759</v>
      </c>
      <c r="I544">
        <f t="shared" si="238"/>
        <v>0.007198566430903366</v>
      </c>
    </row>
    <row r="545" spans="1:9" ht="12.75">
      <c r="A545">
        <f t="shared" si="232"/>
        <v>270.5</v>
      </c>
      <c r="B545">
        <f t="shared" si="233"/>
        <v>25.41993970799567</v>
      </c>
      <c r="C545">
        <f t="shared" si="233"/>
        <v>107.20976474037585</v>
      </c>
      <c r="D545">
        <f t="shared" si="234"/>
        <v>-0.011865393024695747</v>
      </c>
      <c r="E545">
        <f t="shared" si="235"/>
        <v>0.007171029378323909</v>
      </c>
      <c r="F545">
        <f t="shared" si="236"/>
        <v>25.416973359739497</v>
      </c>
      <c r="G545">
        <f t="shared" si="236"/>
        <v>107.21155749772042</v>
      </c>
      <c r="H545">
        <f t="shared" si="237"/>
        <v>-0.011820509338775317</v>
      </c>
      <c r="I545">
        <f t="shared" si="238"/>
        <v>0.007143490209641004</v>
      </c>
    </row>
    <row r="546" spans="1:9" ht="12.75">
      <c r="A546">
        <f t="shared" si="232"/>
        <v>271</v>
      </c>
      <c r="B546">
        <f t="shared" si="233"/>
        <v>25.414029453326282</v>
      </c>
      <c r="C546">
        <f t="shared" si="233"/>
        <v>107.21333648548067</v>
      </c>
      <c r="D546">
        <f t="shared" si="234"/>
        <v>-0.011775971583878497</v>
      </c>
      <c r="E546">
        <f t="shared" si="235"/>
        <v>0.00711617691090473</v>
      </c>
      <c r="F546">
        <f t="shared" si="236"/>
        <v>25.411085460430314</v>
      </c>
      <c r="G546">
        <f t="shared" si="236"/>
        <v>107.2151155297084</v>
      </c>
      <c r="H546">
        <f t="shared" si="237"/>
        <v>-0.01173144259699163</v>
      </c>
      <c r="I546">
        <f t="shared" si="238"/>
        <v>0.0070888615238537634</v>
      </c>
    </row>
    <row r="547" spans="1:9" ht="12.75">
      <c r="A547">
        <f t="shared" si="232"/>
        <v>271.5</v>
      </c>
      <c r="B547">
        <f t="shared" si="233"/>
        <v>25.408163732027788</v>
      </c>
      <c r="C547">
        <f t="shared" si="233"/>
        <v>107.21688091624259</v>
      </c>
      <c r="D547">
        <f t="shared" si="234"/>
        <v>-0.011687256640805653</v>
      </c>
      <c r="E547">
        <f t="shared" si="235"/>
        <v>0.007061769968965547</v>
      </c>
      <c r="F547">
        <f t="shared" si="236"/>
        <v>25.405241917867585</v>
      </c>
      <c r="G547">
        <f t="shared" si="236"/>
        <v>107.21864635873483</v>
      </c>
      <c r="H547">
        <f t="shared" si="237"/>
        <v>-0.011643079313583436</v>
      </c>
      <c r="I547">
        <f t="shared" si="238"/>
        <v>0.0070346763531360474</v>
      </c>
    </row>
    <row r="548" spans="1:9" ht="12.75">
      <c r="A548">
        <f t="shared" si="232"/>
        <v>272</v>
      </c>
      <c r="B548">
        <f t="shared" si="233"/>
        <v>25.402342192370995</v>
      </c>
      <c r="C548">
        <f t="shared" si="233"/>
        <v>107.22039825441915</v>
      </c>
      <c r="D548">
        <f t="shared" si="234"/>
        <v>-0.01159924214394907</v>
      </c>
      <c r="E548">
        <f t="shared" si="235"/>
        <v>0.0070078045529362275</v>
      </c>
      <c r="F548">
        <f t="shared" si="236"/>
        <v>25.39944238183501</v>
      </c>
      <c r="G548">
        <f t="shared" si="236"/>
        <v>107.22215020555738</v>
      </c>
      <c r="H548">
        <f t="shared" si="237"/>
        <v>-0.01155541346641483</v>
      </c>
      <c r="I548">
        <f t="shared" si="238"/>
        <v>0.006980930718766832</v>
      </c>
    </row>
    <row r="549" spans="1:9" ht="12.75">
      <c r="A549">
        <f t="shared" si="232"/>
        <v>272.5</v>
      </c>
      <c r="B549">
        <f t="shared" si="233"/>
        <v>25.396564485637786</v>
      </c>
      <c r="C549">
        <f t="shared" si="233"/>
        <v>107.22388871977853</v>
      </c>
      <c r="D549">
        <f t="shared" si="234"/>
        <v>-0.011511922100273169</v>
      </c>
      <c r="E549">
        <f t="shared" si="235"/>
        <v>0.006954276704684693</v>
      </c>
      <c r="F549">
        <f t="shared" si="236"/>
        <v>25.39368650511272</v>
      </c>
      <c r="G549">
        <f t="shared" si="236"/>
        <v>107.2256272889547</v>
      </c>
      <c r="H549">
        <f t="shared" si="237"/>
        <v>-0.011468439091514543</v>
      </c>
      <c r="I549">
        <f t="shared" si="238"/>
        <v>0.006927620683208239</v>
      </c>
    </row>
    <row r="550" spans="1:9" ht="12.75">
      <c r="A550">
        <f t="shared" si="232"/>
        <v>273</v>
      </c>
      <c r="B550">
        <f t="shared" si="233"/>
        <v>25.390830266092028</v>
      </c>
      <c r="C550">
        <f t="shared" si="233"/>
        <v>107.22735253012013</v>
      </c>
      <c r="D550">
        <f t="shared" si="234"/>
        <v>-0.011425290574577543</v>
      </c>
      <c r="E550">
        <f t="shared" si="235"/>
        <v>0.006901182507008047</v>
      </c>
      <c r="F550">
        <f t="shared" si="236"/>
        <v>25.387973943448383</v>
      </c>
      <c r="G550">
        <f t="shared" si="236"/>
        <v>107.22907782574688</v>
      </c>
      <c r="H550">
        <f t="shared" si="237"/>
        <v>-0.011382150282418176</v>
      </c>
      <c r="I550">
        <f t="shared" si="238"/>
        <v>0.00687474234959514</v>
      </c>
    </row>
    <row r="551" spans="1:9" ht="12.75">
      <c r="A551">
        <f aca="true" t="shared" si="239" ref="A551:A566">2*A550-A549</f>
        <v>273.5</v>
      </c>
      <c r="B551">
        <f aca="true" t="shared" si="240" ref="B551:C566">B550+$A$5*H550</f>
        <v>25.38513919095082</v>
      </c>
      <c r="C551">
        <f t="shared" si="240"/>
        <v>107.23078990129493</v>
      </c>
      <c r="D551">
        <f aca="true" t="shared" si="241" ref="D551:D566">B551*rr1*(1-(B551+ww1*C551)/KK1)</f>
        <v>-0.011339341688847754</v>
      </c>
      <c r="E551">
        <f aca="true" t="shared" si="242" ref="E551:E566">C551*rr2*(1-(C551+ww2*B551)/KK2)</f>
        <v>0.006848518083125433</v>
      </c>
      <c r="F551">
        <f aca="true" t="shared" si="243" ref="F551:G566">B551+0.5*$A$5*D551</f>
        <v>25.382304355528607</v>
      </c>
      <c r="G551">
        <f t="shared" si="243"/>
        <v>107.23250203081571</v>
      </c>
      <c r="H551">
        <f aca="true" t="shared" si="244" ref="H551:H566">F551*rr1*(1-(F551+ww1*G551)/KK1)</f>
        <v>-0.011296541189528093</v>
      </c>
      <c r="I551">
        <f aca="true" t="shared" si="245" ref="I551:I566">G551*rr2*(1-(G551+ww2*F551)/KK2)</f>
        <v>0.006822291861239612</v>
      </c>
    </row>
    <row r="552" spans="1:9" ht="12.75">
      <c r="A552">
        <f t="shared" si="239"/>
        <v>274</v>
      </c>
      <c r="B552">
        <f t="shared" si="240"/>
        <v>25.379490920356055</v>
      </c>
      <c r="C552">
        <f t="shared" si="240"/>
        <v>107.23420104722554</v>
      </c>
      <c r="D552">
        <f t="shared" si="241"/>
        <v>-0.011254069621617546</v>
      </c>
      <c r="E552">
        <f t="shared" si="242"/>
        <v>0.006796279596190512</v>
      </c>
      <c r="F552">
        <f t="shared" si="243"/>
        <v>25.37667740295065</v>
      </c>
      <c r="G552">
        <f t="shared" si="243"/>
        <v>107.23590011712459</v>
      </c>
      <c r="H552">
        <f t="shared" si="244"/>
        <v>-0.011211606019476813</v>
      </c>
      <c r="I552">
        <f t="shared" si="245"/>
        <v>0.006770265401145502</v>
      </c>
    </row>
    <row r="553" spans="1:9" ht="12.75">
      <c r="A553">
        <f t="shared" si="239"/>
        <v>274.5</v>
      </c>
      <c r="B553">
        <f t="shared" si="240"/>
        <v>25.373885117346315</v>
      </c>
      <c r="C553">
        <f t="shared" si="240"/>
        <v>107.23758617992611</v>
      </c>
      <c r="D553">
        <f t="shared" si="241"/>
        <v>-0.011169468607336228</v>
      </c>
      <c r="E553">
        <f t="shared" si="242"/>
        <v>0.0067444632488081096</v>
      </c>
      <c r="F553">
        <f t="shared" si="243"/>
        <v>25.37109275019448</v>
      </c>
      <c r="G553">
        <f t="shared" si="243"/>
        <v>107.23927229573832</v>
      </c>
      <c r="H553">
        <f t="shared" si="244"/>
        <v>-0.011127339034499504</v>
      </c>
      <c r="I553">
        <f t="shared" si="245"/>
        <v>0.006718659191517615</v>
      </c>
    </row>
    <row r="554" spans="1:9" ht="12.75">
      <c r="A554">
        <f t="shared" si="239"/>
        <v>275</v>
      </c>
      <c r="B554">
        <f t="shared" si="240"/>
        <v>25.368321447829064</v>
      </c>
      <c r="C554">
        <f t="shared" si="240"/>
        <v>107.24094550952186</v>
      </c>
      <c r="D554">
        <f t="shared" si="241"/>
        <v>-0.011085532935747336</v>
      </c>
      <c r="E554">
        <f t="shared" si="242"/>
        <v>0.006693065282541925</v>
      </c>
      <c r="F554">
        <f t="shared" si="243"/>
        <v>25.365550064595126</v>
      </c>
      <c r="G554">
        <f t="shared" si="243"/>
        <v>107.2426187758425</v>
      </c>
      <c r="H554">
        <f t="shared" si="244"/>
        <v>-0.01104373455181486</v>
      </c>
      <c r="I554">
        <f t="shared" si="245"/>
        <v>0.006667469493294141</v>
      </c>
    </row>
    <row r="555" spans="1:9" ht="12.75">
      <c r="A555">
        <f t="shared" si="239"/>
        <v>275.5</v>
      </c>
      <c r="B555">
        <f t="shared" si="240"/>
        <v>25.36279958055316</v>
      </c>
      <c r="C555">
        <f t="shared" si="240"/>
        <v>107.24427924426851</v>
      </c>
      <c r="D555">
        <f t="shared" si="241"/>
        <v>-0.011002256951272856</v>
      </c>
      <c r="E555">
        <f t="shared" si="242"/>
        <v>0.00664208197745857</v>
      </c>
      <c r="F555">
        <f t="shared" si="243"/>
        <v>25.36004901631534</v>
      </c>
      <c r="G555">
        <f t="shared" si="243"/>
        <v>107.24593976476288</v>
      </c>
      <c r="H555">
        <f t="shared" si="244"/>
        <v>-0.010960786943014916</v>
      </c>
      <c r="I555">
        <f t="shared" si="245"/>
        <v>0.006616692605668973</v>
      </c>
    </row>
    <row r="556" spans="1:9" ht="12.75">
      <c r="A556">
        <f t="shared" si="239"/>
        <v>276</v>
      </c>
      <c r="B556">
        <f t="shared" si="240"/>
        <v>25.35731918708165</v>
      </c>
      <c r="C556">
        <f t="shared" si="240"/>
        <v>107.24758759057134</v>
      </c>
      <c r="D556">
        <f t="shared" si="241"/>
        <v>-0.010919635052404066</v>
      </c>
      <c r="E556">
        <f t="shared" si="242"/>
        <v>0.006591509651650791</v>
      </c>
      <c r="F556">
        <f t="shared" si="243"/>
        <v>25.35458927831855</v>
      </c>
      <c r="G556">
        <f t="shared" si="243"/>
        <v>107.24923546798425</v>
      </c>
      <c r="H556">
        <f t="shared" si="244"/>
        <v>-0.010878490633460861</v>
      </c>
      <c r="I556">
        <f t="shared" si="245"/>
        <v>0.006566324865643228</v>
      </c>
    </row>
    <row r="557" spans="1:9" ht="12.75">
      <c r="A557">
        <f t="shared" si="239"/>
        <v>276.5</v>
      </c>
      <c r="B557">
        <f t="shared" si="240"/>
        <v>25.35187994176492</v>
      </c>
      <c r="C557">
        <f t="shared" si="240"/>
        <v>107.25087075300416</v>
      </c>
      <c r="D557">
        <f t="shared" si="241"/>
        <v>-0.010837661691106247</v>
      </c>
      <c r="E557">
        <f t="shared" si="242"/>
        <v>0.006541344660783963</v>
      </c>
      <c r="F557">
        <f t="shared" si="243"/>
        <v>25.349170526342142</v>
      </c>
      <c r="G557">
        <f t="shared" si="243"/>
        <v>107.25250608916936</v>
      </c>
      <c r="H557">
        <f t="shared" si="244"/>
        <v>-0.010796840101690982</v>
      </c>
      <c r="I557">
        <f t="shared" si="245"/>
        <v>0.00651636264755122</v>
      </c>
    </row>
    <row r="558" spans="1:9" ht="12.75">
      <c r="A558">
        <f t="shared" si="239"/>
        <v>277</v>
      </c>
      <c r="B558">
        <f t="shared" si="240"/>
        <v>25.346481521714075</v>
      </c>
      <c r="C558">
        <f t="shared" si="240"/>
        <v>107.25412893432794</v>
      </c>
      <c r="D558">
        <f t="shared" si="241"/>
        <v>-0.010756331372222526</v>
      </c>
      <c r="E558">
        <f t="shared" si="242"/>
        <v>0.006491583397642015</v>
      </c>
      <c r="F558">
        <f t="shared" si="243"/>
        <v>25.34379243887102</v>
      </c>
      <c r="G558">
        <f t="shared" si="243"/>
        <v>107.25575183017735</v>
      </c>
      <c r="H558">
        <f t="shared" si="244"/>
        <v>-0.010715829878826614</v>
      </c>
      <c r="I558">
        <f t="shared" si="245"/>
        <v>0.006466802362627542</v>
      </c>
    </row>
    <row r="559" spans="1:9" ht="12.75">
      <c r="A559">
        <f t="shared" si="239"/>
        <v>277.5</v>
      </c>
      <c r="B559">
        <f t="shared" si="240"/>
        <v>25.341123606774662</v>
      </c>
      <c r="C559">
        <f t="shared" si="240"/>
        <v>107.25736233550926</v>
      </c>
      <c r="D559">
        <f t="shared" si="241"/>
        <v>-0.010675638652895388</v>
      </c>
      <c r="E559">
        <f t="shared" si="242"/>
        <v>0.0064422222916776005</v>
      </c>
      <c r="F559">
        <f t="shared" si="243"/>
        <v>25.338454697111437</v>
      </c>
      <c r="G559">
        <f t="shared" si="243"/>
        <v>107.25897289108218</v>
      </c>
      <c r="H559">
        <f t="shared" si="244"/>
        <v>-0.010635454547997924</v>
      </c>
      <c r="I559">
        <f t="shared" si="245"/>
        <v>0.006417640458553415</v>
      </c>
    </row>
    <row r="560" spans="1:9" ht="12.75">
      <c r="A560">
        <f t="shared" si="239"/>
        <v>278</v>
      </c>
      <c r="B560">
        <f t="shared" si="240"/>
        <v>25.335805879500665</v>
      </c>
      <c r="C560">
        <f t="shared" si="240"/>
        <v>107.26057115573853</v>
      </c>
      <c r="D560">
        <f t="shared" si="241"/>
        <v>-0.01059557814198548</v>
      </c>
      <c r="E560">
        <f t="shared" si="242"/>
        <v>0.006393257808579589</v>
      </c>
      <c r="F560">
        <f t="shared" si="243"/>
        <v>25.333156984965168</v>
      </c>
      <c r="G560">
        <f t="shared" si="243"/>
        <v>107.26216947019067</v>
      </c>
      <c r="H560">
        <f t="shared" si="244"/>
        <v>-0.01055570874376757</v>
      </c>
      <c r="I560">
        <f t="shared" si="245"/>
        <v>0.006368873419031049</v>
      </c>
    </row>
    <row r="561" spans="1:9" ht="12.75">
      <c r="A561">
        <f t="shared" si="239"/>
        <v>278.5</v>
      </c>
      <c r="B561">
        <f t="shared" si="240"/>
        <v>25.330528025128782</v>
      </c>
      <c r="C561">
        <f t="shared" si="240"/>
        <v>107.26375559244805</v>
      </c>
      <c r="D561">
        <f t="shared" si="241"/>
        <v>-0.010516144499505135</v>
      </c>
      <c r="E561">
        <f t="shared" si="242"/>
        <v>0.006344686449834102</v>
      </c>
      <c r="F561">
        <f t="shared" si="243"/>
        <v>25.327898989003906</v>
      </c>
      <c r="G561">
        <f t="shared" si="243"/>
        <v>107.26534176406051</v>
      </c>
      <c r="H561">
        <f t="shared" si="244"/>
        <v>-0.010476587151569003</v>
      </c>
      <c r="I561">
        <f t="shared" si="245"/>
        <v>0.006320497763337289</v>
      </c>
    </row>
    <row r="562" spans="1:9" ht="12.75">
      <c r="A562">
        <f t="shared" si="239"/>
        <v>279</v>
      </c>
      <c r="B562">
        <f t="shared" si="240"/>
        <v>25.325289731552996</v>
      </c>
      <c r="C562">
        <f t="shared" si="240"/>
        <v>107.26691584132972</v>
      </c>
      <c r="D562">
        <f t="shared" si="241"/>
        <v>-0.010437332436054676</v>
      </c>
      <c r="E562">
        <f t="shared" si="242"/>
        <v>0.006296504752300513</v>
      </c>
      <c r="F562">
        <f t="shared" si="243"/>
        <v>25.322680398443982</v>
      </c>
      <c r="G562">
        <f t="shared" si="243"/>
        <v>107.2684899675178</v>
      </c>
      <c r="H562">
        <f t="shared" si="244"/>
        <v>-0.010398084507144151</v>
      </c>
      <c r="I562">
        <f t="shared" si="245"/>
        <v>0.006272510045912464</v>
      </c>
    </row>
    <row r="563" spans="1:9" ht="12.75">
      <c r="A563">
        <f t="shared" si="239"/>
        <v>279.5</v>
      </c>
      <c r="B563">
        <f t="shared" si="240"/>
        <v>25.320090689299423</v>
      </c>
      <c r="C563">
        <f t="shared" si="240"/>
        <v>107.27005209635267</v>
      </c>
      <c r="D563">
        <f t="shared" si="241"/>
        <v>-0.010359136712271047</v>
      </c>
      <c r="E563">
        <f t="shared" si="242"/>
        <v>0.006248709287784586</v>
      </c>
      <c r="F563">
        <f t="shared" si="243"/>
        <v>25.317500905121356</v>
      </c>
      <c r="G563">
        <f t="shared" si="243"/>
        <v>107.27161427367461</v>
      </c>
      <c r="H563">
        <f t="shared" si="244"/>
        <v>-0.010320195595995098</v>
      </c>
      <c r="I563">
        <f t="shared" si="245"/>
        <v>0.006224906855940421</v>
      </c>
    </row>
    <row r="564" spans="1:9" ht="12.75">
      <c r="A564">
        <f t="shared" si="239"/>
        <v>280</v>
      </c>
      <c r="B564">
        <f t="shared" si="240"/>
        <v>25.314930591501426</v>
      </c>
      <c r="C564">
        <f t="shared" si="240"/>
        <v>107.27316454978065</v>
      </c>
      <c r="D564">
        <f t="shared" si="241"/>
        <v>-0.01028155213827797</v>
      </c>
      <c r="E564">
        <f t="shared" si="242"/>
        <v>0.0062012966626325446</v>
      </c>
      <c r="F564">
        <f t="shared" si="243"/>
        <v>25.312360203466856</v>
      </c>
      <c r="G564">
        <f t="shared" si="243"/>
        <v>107.27471487394631</v>
      </c>
      <c r="H564">
        <f t="shared" si="244"/>
        <v>-0.010242915252839475</v>
      </c>
      <c r="I564">
        <f t="shared" si="245"/>
        <v>0.00617768481692807</v>
      </c>
    </row>
    <row r="565" spans="1:9" ht="12.75">
      <c r="A565">
        <f t="shared" si="239"/>
        <v>280.5</v>
      </c>
      <c r="B565">
        <f t="shared" si="240"/>
        <v>25.309809133875007</v>
      </c>
      <c r="C565">
        <f t="shared" si="240"/>
        <v>107.2762533921891</v>
      </c>
      <c r="D565">
        <f t="shared" si="241"/>
        <v>-0.010204573573144346</v>
      </c>
      <c r="E565">
        <f t="shared" si="242"/>
        <v>0.006154263517308012</v>
      </c>
      <c r="F565">
        <f t="shared" si="243"/>
        <v>25.30725799048172</v>
      </c>
      <c r="G565">
        <f t="shared" si="243"/>
        <v>107.27779195806843</v>
      </c>
      <c r="H565">
        <f t="shared" si="244"/>
        <v>-0.010166238361072411</v>
      </c>
      <c r="I565">
        <f t="shared" si="245"/>
        <v>0.0061308405863059095</v>
      </c>
    </row>
    <row r="566" spans="1:9" ht="12.75">
      <c r="A566">
        <f t="shared" si="239"/>
        <v>281</v>
      </c>
      <c r="B566">
        <f t="shared" si="240"/>
        <v>25.30472601469447</v>
      </c>
      <c r="C566">
        <f t="shared" si="240"/>
        <v>107.27931881248226</v>
      </c>
      <c r="D566">
        <f t="shared" si="241"/>
        <v>-0.010128195924353071</v>
      </c>
      <c r="E566">
        <f t="shared" si="242"/>
        <v>0.006107606526000637</v>
      </c>
      <c r="F566">
        <f t="shared" si="243"/>
        <v>25.302193965713382</v>
      </c>
      <c r="G566">
        <f t="shared" si="243"/>
        <v>107.28084571411375</v>
      </c>
      <c r="H566">
        <f t="shared" si="244"/>
        <v>-0.010090159852238286</v>
      </c>
      <c r="I566">
        <f t="shared" si="245"/>
        <v>0.006084370855028076</v>
      </c>
    </row>
    <row r="567" spans="1:9" ht="12.75">
      <c r="A567">
        <f aca="true" t="shared" si="246" ref="A567:A582">2*A566-A565</f>
        <v>281.5</v>
      </c>
      <c r="B567">
        <f aca="true" t="shared" si="247" ref="B567:C582">B566+$A$5*H566</f>
        <v>25.29968093476835</v>
      </c>
      <c r="C567">
        <f t="shared" si="247"/>
        <v>107.28236099790978</v>
      </c>
      <c r="D567">
        <f aca="true" t="shared" si="248" ref="D567:D582">B567*rr1*(1-(B567+ww1*C567)/KK1)</f>
        <v>-0.01005241414727345</v>
      </c>
      <c r="E567">
        <f aca="true" t="shared" si="249" ref="E567:E582">C567*rr2*(1-(C567+ww2*B567)/KK2)</f>
        <v>0.006061322396218769</v>
      </c>
      <c r="F567">
        <f aca="true" t="shared" si="250" ref="F567:G582">B567+0.5*$A$5*D567</f>
        <v>25.297167831231533</v>
      </c>
      <c r="G567">
        <f t="shared" si="250"/>
        <v>107.28387632850882</v>
      </c>
      <c r="H567">
        <f aca="true" t="shared" si="251" ref="H567:H582">F567*rr1*(1-(F567+ww1*G567)/KK1)</f>
        <v>-0.010014674705504923</v>
      </c>
      <c r="I567">
        <f aca="true" t="shared" si="252" ref="I567:I582">G567*rr2*(1-(G567+ww2*F567)/KK2)</f>
        <v>0.006038272347162423</v>
      </c>
    </row>
    <row r="568" spans="1:9" ht="12.75">
      <c r="A568">
        <f t="shared" si="246"/>
        <v>282</v>
      </c>
      <c r="B568">
        <f t="shared" si="247"/>
        <v>25.2946735974156</v>
      </c>
      <c r="C568">
        <f t="shared" si="247"/>
        <v>107.28538013408335</v>
      </c>
      <c r="D568">
        <f t="shared" si="248"/>
        <v>-0.009977223244639974</v>
      </c>
      <c r="E568">
        <f t="shared" si="249"/>
        <v>0.0060154078684067115</v>
      </c>
      <c r="F568">
        <f t="shared" si="250"/>
        <v>25.292179291604437</v>
      </c>
      <c r="G568">
        <f t="shared" si="250"/>
        <v>107.28688398605046</v>
      </c>
      <c r="H568">
        <f t="shared" si="251"/>
        <v>-0.009939777947147491</v>
      </c>
      <c r="I568">
        <f t="shared" si="252"/>
        <v>0.005992541819523031</v>
      </c>
    </row>
    <row r="569" spans="1:9" ht="12.75">
      <c r="A569">
        <f t="shared" si="246"/>
        <v>282.5</v>
      </c>
      <c r="B569">
        <f t="shared" si="247"/>
        <v>25.289703708442026</v>
      </c>
      <c r="C569">
        <f t="shared" si="247"/>
        <v>107.28837640499312</v>
      </c>
      <c r="D569">
        <f t="shared" si="248"/>
        <v>-0.00990261826603852</v>
      </c>
      <c r="E569">
        <f t="shared" si="249"/>
        <v>0.005969859715542474</v>
      </c>
      <c r="F569">
        <f t="shared" si="250"/>
        <v>25.287228053875516</v>
      </c>
      <c r="G569">
        <f t="shared" si="250"/>
        <v>107.289868869922</v>
      </c>
      <c r="H569">
        <f t="shared" si="251"/>
        <v>-0.009865464650038685</v>
      </c>
      <c r="I569">
        <f t="shared" si="252"/>
        <v>0.005947176061270124</v>
      </c>
    </row>
    <row r="570" spans="1:9" ht="12.75">
      <c r="A570">
        <f t="shared" si="246"/>
        <v>283</v>
      </c>
      <c r="B570">
        <f t="shared" si="247"/>
        <v>25.284770976117006</v>
      </c>
      <c r="C570">
        <f t="shared" si="247"/>
        <v>107.29134999302376</v>
      </c>
      <c r="D570">
        <f t="shared" si="248"/>
        <v>-0.009828594307401016</v>
      </c>
      <c r="E570">
        <f t="shared" si="249"/>
        <v>0.0059246747427684435</v>
      </c>
      <c r="F570">
        <f t="shared" si="250"/>
        <v>25.282313827540154</v>
      </c>
      <c r="G570">
        <f t="shared" si="250"/>
        <v>107.29283116170944</v>
      </c>
      <c r="H570">
        <f t="shared" si="251"/>
        <v>-0.009791729933145069</v>
      </c>
      <c r="I570">
        <f t="shared" si="252"/>
        <v>0.005902171893529811</v>
      </c>
    </row>
    <row r="571" spans="1:9" ht="12.75">
      <c r="A571">
        <f t="shared" si="246"/>
        <v>283.5</v>
      </c>
      <c r="B571">
        <f t="shared" si="247"/>
        <v>25.27987511115043</v>
      </c>
      <c r="C571">
        <f t="shared" si="247"/>
        <v>107.29430107897052</v>
      </c>
      <c r="D571">
        <f t="shared" si="248"/>
        <v>-0.009755146510502926</v>
      </c>
      <c r="E571">
        <f t="shared" si="249"/>
        <v>0.005879849787012107</v>
      </c>
      <c r="F571">
        <f t="shared" si="250"/>
        <v>25.277436324522807</v>
      </c>
      <c r="G571">
        <f t="shared" si="250"/>
        <v>107.29577104141727</v>
      </c>
      <c r="H571">
        <f t="shared" si="251"/>
        <v>-0.009718568961026245</v>
      </c>
      <c r="I571">
        <f t="shared" si="252"/>
        <v>0.005857526169028893</v>
      </c>
    </row>
    <row r="572" spans="1:9" ht="12.75">
      <c r="A572">
        <f t="shared" si="246"/>
        <v>284</v>
      </c>
      <c r="B572">
        <f t="shared" si="247"/>
        <v>25.275015826669918</v>
      </c>
      <c r="C572">
        <f t="shared" si="247"/>
        <v>107.29722984205503</v>
      </c>
      <c r="D572">
        <f t="shared" si="248"/>
        <v>-0.009682270062469652</v>
      </c>
      <c r="E572">
        <f t="shared" si="249"/>
        <v>0.005835381716607551</v>
      </c>
      <c r="F572">
        <f t="shared" si="250"/>
        <v>25.2725952591543</v>
      </c>
      <c r="G572">
        <f t="shared" si="250"/>
        <v>107.29868868748419</v>
      </c>
      <c r="H572">
        <f t="shared" si="251"/>
        <v>-0.009645976943348497</v>
      </c>
      <c r="I572">
        <f t="shared" si="252"/>
        <v>0.005813235771718545</v>
      </c>
    </row>
    <row r="573" spans="1:9" ht="12.75">
      <c r="A573">
        <f t="shared" si="246"/>
        <v>284.5</v>
      </c>
      <c r="B573">
        <f t="shared" si="247"/>
        <v>25.270192838198245</v>
      </c>
      <c r="C573">
        <f t="shared" si="247"/>
        <v>107.30013645994089</v>
      </c>
      <c r="D573">
        <f t="shared" si="248"/>
        <v>-0.009609960195285637</v>
      </c>
      <c r="E573">
        <f t="shared" si="249"/>
        <v>0.005791267430936806</v>
      </c>
      <c r="F573">
        <f t="shared" si="250"/>
        <v>25.267790348149422</v>
      </c>
      <c r="G573">
        <f t="shared" si="250"/>
        <v>107.30158427679862</v>
      </c>
      <c r="H573">
        <f t="shared" si="251"/>
        <v>-0.009573949134394381</v>
      </c>
      <c r="I573">
        <f t="shared" si="252"/>
        <v>0.005769297616416645</v>
      </c>
    </row>
    <row r="574" spans="1:9" ht="12.75">
      <c r="A574">
        <f t="shared" si="246"/>
        <v>285</v>
      </c>
      <c r="B574">
        <f t="shared" si="247"/>
        <v>25.26540586363105</v>
      </c>
      <c r="C574">
        <f t="shared" si="247"/>
        <v>107.30302110874909</v>
      </c>
      <c r="D574">
        <f t="shared" si="248"/>
        <v>-0.00953821218531788</v>
      </c>
      <c r="E574">
        <f t="shared" si="249"/>
        <v>0.005747503860066033</v>
      </c>
      <c r="F574">
        <f t="shared" si="250"/>
        <v>25.26302131058472</v>
      </c>
      <c r="G574">
        <f t="shared" si="250"/>
        <v>107.3044579847141</v>
      </c>
      <c r="H574">
        <f t="shared" si="251"/>
        <v>-0.00950248083258839</v>
      </c>
      <c r="I574">
        <f t="shared" si="252"/>
        <v>0.0057257086484425734</v>
      </c>
    </row>
    <row r="575" spans="1:9" ht="12.75">
      <c r="A575">
        <f t="shared" si="246"/>
        <v>285.5</v>
      </c>
      <c r="B575">
        <f t="shared" si="247"/>
        <v>25.260654623214755</v>
      </c>
      <c r="C575">
        <f t="shared" si="247"/>
        <v>107.30588396307331</v>
      </c>
      <c r="D575">
        <f t="shared" si="248"/>
        <v>-0.009467021352832514</v>
      </c>
      <c r="E575">
        <f t="shared" si="249"/>
        <v>0.005704087964388462</v>
      </c>
      <c r="F575">
        <f t="shared" si="250"/>
        <v>25.258287867876547</v>
      </c>
      <c r="G575">
        <f t="shared" si="250"/>
        <v>107.3073099850644</v>
      </c>
      <c r="H575">
        <f t="shared" si="251"/>
        <v>-0.009431567380019008</v>
      </c>
      <c r="I575">
        <f t="shared" si="252"/>
        <v>0.005682465843263538</v>
      </c>
    </row>
    <row r="576" spans="1:9" ht="12.75">
      <c r="A576">
        <f t="shared" si="246"/>
        <v>286</v>
      </c>
      <c r="B576">
        <f t="shared" si="247"/>
        <v>25.255938839524745</v>
      </c>
      <c r="C576">
        <f t="shared" si="247"/>
        <v>107.30872519599494</v>
      </c>
      <c r="D576">
        <f t="shared" si="248"/>
        <v>-0.009396383061531281</v>
      </c>
      <c r="E576">
        <f t="shared" si="249"/>
        <v>0.005661016734270519</v>
      </c>
      <c r="F576">
        <f t="shared" si="250"/>
        <v>25.253589743759363</v>
      </c>
      <c r="G576">
        <f t="shared" si="250"/>
        <v>107.31014045017851</v>
      </c>
      <c r="H576">
        <f t="shared" si="251"/>
        <v>-0.00936120416197504</v>
      </c>
      <c r="I576">
        <f t="shared" si="252"/>
        <v>0.0056395662061512345</v>
      </c>
    </row>
    <row r="577" spans="1:9" ht="12.75">
      <c r="A577">
        <f t="shared" si="246"/>
        <v>286.5</v>
      </c>
      <c r="B577">
        <f t="shared" si="247"/>
        <v>25.251258237443757</v>
      </c>
      <c r="C577">
        <f t="shared" si="247"/>
        <v>107.31154497909802</v>
      </c>
      <c r="D577">
        <f t="shared" si="248"/>
        <v>-0.009326292718080425</v>
      </c>
      <c r="E577">
        <f t="shared" si="249"/>
        <v>0.0056182871897107025</v>
      </c>
      <c r="F577">
        <f t="shared" si="250"/>
        <v>25.248926664264236</v>
      </c>
      <c r="G577">
        <f t="shared" si="250"/>
        <v>107.31294955089544</v>
      </c>
      <c r="H577">
        <f t="shared" si="251"/>
        <v>-0.00929138660648217</v>
      </c>
      <c r="I577">
        <f t="shared" si="252"/>
        <v>0.005597006771832188</v>
      </c>
    </row>
    <row r="578" spans="1:9" ht="12.75">
      <c r="A578">
        <f t="shared" si="246"/>
        <v>287</v>
      </c>
      <c r="B578">
        <f t="shared" si="247"/>
        <v>25.246612544140515</v>
      </c>
      <c r="C578">
        <f t="shared" si="247"/>
        <v>107.31434348248393</v>
      </c>
      <c r="D578">
        <f t="shared" si="248"/>
        <v>-0.009256745771659919</v>
      </c>
      <c r="E578">
        <f t="shared" si="249"/>
        <v>0.005575896379990916</v>
      </c>
      <c r="F578">
        <f t="shared" si="250"/>
        <v>25.2442983576976</v>
      </c>
      <c r="G578">
        <f t="shared" si="250"/>
        <v>107.31573745657893</v>
      </c>
      <c r="H578">
        <f t="shared" si="251"/>
        <v>-0.009222110183849186</v>
      </c>
      <c r="I578">
        <f t="shared" si="252"/>
        <v>0.005554784604152024</v>
      </c>
    </row>
    <row r="579" spans="1:9" ht="12.75">
      <c r="A579">
        <f t="shared" si="246"/>
        <v>287.5</v>
      </c>
      <c r="B579">
        <f t="shared" si="247"/>
        <v>25.24200148904859</v>
      </c>
      <c r="C579">
        <f t="shared" si="247"/>
        <v>107.31712087478601</v>
      </c>
      <c r="D579">
        <f t="shared" si="248"/>
        <v>-0.009187737713501079</v>
      </c>
      <c r="E579">
        <f t="shared" si="249"/>
        <v>0.005533841383342954</v>
      </c>
      <c r="F579">
        <f t="shared" si="250"/>
        <v>25.239704554620214</v>
      </c>
      <c r="G579">
        <f t="shared" si="250"/>
        <v>107.31850433513185</v>
      </c>
      <c r="H579">
        <f t="shared" si="251"/>
        <v>-0.00915337040621434</v>
      </c>
      <c r="I579">
        <f t="shared" si="252"/>
        <v>0.005512896795733425</v>
      </c>
    </row>
    <row r="580" spans="1:9" ht="12.75">
      <c r="A580">
        <f t="shared" si="246"/>
        <v>288</v>
      </c>
      <c r="B580">
        <f t="shared" si="247"/>
        <v>25.23742480384548</v>
      </c>
      <c r="C580">
        <f t="shared" si="247"/>
        <v>107.31987732318387</v>
      </c>
      <c r="D580">
        <f t="shared" si="248"/>
        <v>-0.009119264076449488</v>
      </c>
      <c r="E580">
        <f t="shared" si="249"/>
        <v>0.005492119306618191</v>
      </c>
      <c r="F580">
        <f t="shared" si="250"/>
        <v>25.23514498782637</v>
      </c>
      <c r="G580">
        <f t="shared" si="250"/>
        <v>107.32125035301053</v>
      </c>
      <c r="H580">
        <f t="shared" si="251"/>
        <v>-0.009085162827104074</v>
      </c>
      <c r="I580">
        <f t="shared" si="252"/>
        <v>0.005471340467653992</v>
      </c>
    </row>
    <row r="581" spans="1:9" ht="12.75">
      <c r="A581">
        <f t="shared" si="246"/>
        <v>288.5</v>
      </c>
      <c r="B581">
        <f t="shared" si="247"/>
        <v>25.23288222243193</v>
      </c>
      <c r="C581">
        <f t="shared" si="247"/>
        <v>107.3226129934177</v>
      </c>
      <c r="D581">
        <f t="shared" si="248"/>
        <v>-0.009051320434514487</v>
      </c>
      <c r="E581">
        <f t="shared" si="249"/>
        <v>0.005450727284948602</v>
      </c>
      <c r="F581">
        <f t="shared" si="250"/>
        <v>25.2306193923233</v>
      </c>
      <c r="G581">
        <f t="shared" si="250"/>
        <v>107.32397567523894</v>
      </c>
      <c r="H581">
        <f t="shared" si="251"/>
        <v>-0.009017483040992922</v>
      </c>
      <c r="I581">
        <f t="shared" si="252"/>
        <v>0.005430112769111853</v>
      </c>
    </row>
    <row r="582" spans="1:9" ht="12.75">
      <c r="A582">
        <f t="shared" si="246"/>
        <v>289</v>
      </c>
      <c r="B582">
        <f t="shared" si="247"/>
        <v>25.228373480911433</v>
      </c>
      <c r="C582">
        <f t="shared" si="247"/>
        <v>107.32532804980227</v>
      </c>
      <c r="D582">
        <f t="shared" si="248"/>
        <v>-0.008983902402437738</v>
      </c>
      <c r="E582">
        <f t="shared" si="249"/>
        <v>0.005409662481436011</v>
      </c>
      <c r="F582">
        <f t="shared" si="250"/>
        <v>25.226127505310824</v>
      </c>
      <c r="G582">
        <f t="shared" si="250"/>
        <v>107.32668046542263</v>
      </c>
      <c r="H582">
        <f t="shared" si="251"/>
        <v>-0.008950326682869493</v>
      </c>
      <c r="I582">
        <f t="shared" si="252"/>
        <v>0.005389210877111181</v>
      </c>
    </row>
    <row r="583" spans="1:9" ht="12.75">
      <c r="A583">
        <f aca="true" t="shared" si="253" ref="A583:A598">2*A582-A581</f>
        <v>289.5</v>
      </c>
      <c r="B583">
        <f aca="true" t="shared" si="254" ref="B583:C598">B582+$A$5*H582</f>
        <v>25.223898317569997</v>
      </c>
      <c r="C583">
        <f t="shared" si="254"/>
        <v>107.32802265524082</v>
      </c>
      <c r="D583">
        <f aca="true" t="shared" si="255" ref="D583:D598">B583*rr1*(1-(B583+ww1*C583)/KK1)</f>
        <v>-0.008917005635261144</v>
      </c>
      <c r="E583">
        <f aca="true" t="shared" si="256" ref="E583:E598">C583*rr2*(1-(C583+ww2*B583)/KK2)</f>
        <v>0.005368922086825551</v>
      </c>
      <c r="F583">
        <f aca="true" t="shared" si="257" ref="F583:G598">B583+0.5*$A$5*D583</f>
        <v>25.221669066161184</v>
      </c>
      <c r="G583">
        <f t="shared" si="257"/>
        <v>107.32936488576252</v>
      </c>
      <c r="H583">
        <f aca="true" t="shared" si="258" ref="H583:H598">F583*rr1*(1-(F583+ww1*G583)/KK1)</f>
        <v>-0.008883689427807456</v>
      </c>
      <c r="I583">
        <f aca="true" t="shared" si="259" ref="I583:I598">G583*rr2*(1-(G583+ww2*F583)/KK2)</f>
        <v>0.005348631996140241</v>
      </c>
    </row>
    <row r="584" spans="1:9" ht="12.75">
      <c r="A584">
        <f t="shared" si="253"/>
        <v>290</v>
      </c>
      <c r="B584">
        <f t="shared" si="254"/>
        <v>25.219456472856095</v>
      </c>
      <c r="C584">
        <f t="shared" si="254"/>
        <v>107.33069697123888</v>
      </c>
      <c r="D584">
        <f t="shared" si="255"/>
        <v>-0.008850625827899732</v>
      </c>
      <c r="E584">
        <f t="shared" si="256"/>
        <v>0.005328503319188305</v>
      </c>
      <c r="F584">
        <f t="shared" si="257"/>
        <v>25.21724381639912</v>
      </c>
      <c r="G584">
        <f t="shared" si="257"/>
        <v>107.33202909706867</v>
      </c>
      <c r="H584">
        <f t="shared" si="258"/>
        <v>-0.008817566990545344</v>
      </c>
      <c r="I584">
        <f t="shared" si="259"/>
        <v>0.00530837335786103</v>
      </c>
    </row>
    <row r="585" spans="1:9" ht="12.75">
      <c r="A585">
        <f t="shared" si="253"/>
        <v>290.5</v>
      </c>
      <c r="B585">
        <f t="shared" si="254"/>
        <v>25.215047689360823</v>
      </c>
      <c r="C585">
        <f t="shared" si="254"/>
        <v>107.3333511579178</v>
      </c>
      <c r="D585">
        <f t="shared" si="255"/>
        <v>-0.008784758714724448</v>
      </c>
      <c r="E585">
        <f t="shared" si="256"/>
        <v>0.005288403423613169</v>
      </c>
      <c r="F585">
        <f t="shared" si="257"/>
        <v>25.21285149968214</v>
      </c>
      <c r="G585">
        <f t="shared" si="257"/>
        <v>107.3346732587737</v>
      </c>
      <c r="H585">
        <f t="shared" si="258"/>
        <v>-0.008751955125065637</v>
      </c>
      <c r="I585">
        <f t="shared" si="259"/>
        <v>0.0052684322207926315</v>
      </c>
    </row>
    <row r="586" spans="1:9" ht="12.75">
      <c r="A586">
        <f t="shared" si="253"/>
        <v>291</v>
      </c>
      <c r="B586">
        <f t="shared" si="254"/>
        <v>25.21067171179829</v>
      </c>
      <c r="C586">
        <f t="shared" si="254"/>
        <v>107.3359853740282</v>
      </c>
      <c r="D586">
        <f t="shared" si="255"/>
        <v>-0.008719400069142546</v>
      </c>
      <c r="E586">
        <f t="shared" si="256"/>
        <v>0.005248619671904351</v>
      </c>
      <c r="F586">
        <f t="shared" si="257"/>
        <v>25.208491861781006</v>
      </c>
      <c r="G586">
        <f t="shared" si="257"/>
        <v>107.33729752894618</v>
      </c>
      <c r="H586">
        <f t="shared" si="258"/>
        <v>-0.008686849624182582</v>
      </c>
      <c r="I586">
        <f t="shared" si="259"/>
        <v>0.0052288058700192975</v>
      </c>
    </row>
    <row r="587" spans="1:9" ht="12.75">
      <c r="A587">
        <f t="shared" si="253"/>
        <v>291.5</v>
      </c>
      <c r="B587">
        <f t="shared" si="254"/>
        <v>25.2063282869862</v>
      </c>
      <c r="C587">
        <f t="shared" si="254"/>
        <v>107.3385997769632</v>
      </c>
      <c r="D587">
        <f t="shared" si="255"/>
        <v>-0.008654545703191718</v>
      </c>
      <c r="E587">
        <f t="shared" si="256"/>
        <v>0.00520914936226666</v>
      </c>
      <c r="F587">
        <f t="shared" si="257"/>
        <v>25.2041646505604</v>
      </c>
      <c r="G587">
        <f t="shared" si="257"/>
        <v>107.33990206430377</v>
      </c>
      <c r="H587">
        <f t="shared" si="258"/>
        <v>-0.008622246319136499</v>
      </c>
      <c r="I587">
        <f t="shared" si="259"/>
        <v>0.005189491616880333</v>
      </c>
    </row>
    <row r="588" spans="1:9" ht="12.75">
      <c r="A588">
        <f t="shared" si="253"/>
        <v>292</v>
      </c>
      <c r="B588">
        <f t="shared" si="254"/>
        <v>25.202017163826632</v>
      </c>
      <c r="C588">
        <f t="shared" si="254"/>
        <v>107.34119452277164</v>
      </c>
      <c r="D588">
        <f t="shared" si="255"/>
        <v>-0.008590191467130056</v>
      </c>
      <c r="E588">
        <f t="shared" si="256"/>
        <v>0.005169989819019074</v>
      </c>
      <c r="F588">
        <f t="shared" si="257"/>
        <v>25.199869615959848</v>
      </c>
      <c r="G588">
        <f t="shared" si="257"/>
        <v>107.3424870202264</v>
      </c>
      <c r="H588">
        <f t="shared" si="258"/>
        <v>-0.00855814107918888</v>
      </c>
      <c r="I588">
        <f t="shared" si="259"/>
        <v>0.005150486798676384</v>
      </c>
    </row>
    <row r="589" spans="1:9" ht="12.75">
      <c r="A589">
        <f t="shared" si="253"/>
        <v>292.5</v>
      </c>
      <c r="B589">
        <f t="shared" si="254"/>
        <v>25.197738093287036</v>
      </c>
      <c r="C589">
        <f t="shared" si="254"/>
        <v>107.34376976617098</v>
      </c>
      <c r="D589">
        <f t="shared" si="255"/>
        <v>-0.008526333249040773</v>
      </c>
      <c r="E589">
        <f t="shared" si="256"/>
        <v>0.005131138392296113</v>
      </c>
      <c r="F589">
        <f t="shared" si="257"/>
        <v>25.195606509974777</v>
      </c>
      <c r="G589">
        <f t="shared" si="257"/>
        <v>107.34505255076905</v>
      </c>
      <c r="H589">
        <f t="shared" si="258"/>
        <v>-0.008494529811224448</v>
      </c>
      <c r="I589">
        <f t="shared" si="259"/>
        <v>0.005111788778371838</v>
      </c>
    </row>
    <row r="590" spans="1:9" ht="12.75">
      <c r="A590">
        <f t="shared" si="253"/>
        <v>293</v>
      </c>
      <c r="B590">
        <f t="shared" si="254"/>
        <v>25.193490828381425</v>
      </c>
      <c r="C590">
        <f t="shared" si="254"/>
        <v>107.34632566056017</v>
      </c>
      <c r="D590">
        <f t="shared" si="255"/>
        <v>-0.00846296697443437</v>
      </c>
      <c r="E590">
        <f t="shared" si="256"/>
        <v>0.005092592457748903</v>
      </c>
      <c r="F590">
        <f t="shared" si="257"/>
        <v>25.191375086637816</v>
      </c>
      <c r="G590">
        <f t="shared" si="257"/>
        <v>107.3475988086746</v>
      </c>
      <c r="H590">
        <f t="shared" si="258"/>
        <v>-0.00843140845936066</v>
      </c>
      <c r="I590">
        <f t="shared" si="259"/>
        <v>0.0050733949443148305</v>
      </c>
    </row>
    <row r="591" spans="1:9" ht="12.75">
      <c r="A591">
        <f t="shared" si="253"/>
        <v>293.5</v>
      </c>
      <c r="B591">
        <f t="shared" si="254"/>
        <v>25.189275124151745</v>
      </c>
      <c r="C591">
        <f t="shared" si="254"/>
        <v>107.34886235803232</v>
      </c>
      <c r="D591">
        <f t="shared" si="255"/>
        <v>-0.008400088605856518</v>
      </c>
      <c r="E591">
        <f t="shared" si="256"/>
        <v>0.005054349416269809</v>
      </c>
      <c r="F591">
        <f t="shared" si="257"/>
        <v>25.187175102000282</v>
      </c>
      <c r="G591">
        <f t="shared" si="257"/>
        <v>107.3501259453864</v>
      </c>
      <c r="H591">
        <f t="shared" si="258"/>
        <v>-0.008368773004556242</v>
      </c>
      <c r="I591">
        <f t="shared" si="259"/>
        <v>0.0050353027099426465</v>
      </c>
    </row>
    <row r="592" spans="1:9" ht="12.75">
      <c r="A592">
        <f t="shared" si="253"/>
        <v>294</v>
      </c>
      <c r="B592">
        <f t="shared" si="254"/>
        <v>25.185090737649467</v>
      </c>
      <c r="C592">
        <f t="shared" si="254"/>
        <v>107.3513800093873</v>
      </c>
      <c r="D592">
        <f t="shared" si="255"/>
        <v>-0.008337694142506154</v>
      </c>
      <c r="E592">
        <f t="shared" si="256"/>
        <v>0.005016406693702467</v>
      </c>
      <c r="F592">
        <f t="shared" si="257"/>
        <v>25.18300631411384</v>
      </c>
      <c r="G592">
        <f t="shared" si="257"/>
        <v>107.35263411106072</v>
      </c>
      <c r="H592">
        <f t="shared" si="258"/>
        <v>-0.008306619464229874</v>
      </c>
      <c r="I592">
        <f t="shared" si="259"/>
        <v>0.004997509513509511</v>
      </c>
    </row>
    <row r="593" spans="1:9" ht="12.75">
      <c r="A593">
        <f t="shared" si="253"/>
        <v>294.5</v>
      </c>
      <c r="B593">
        <f t="shared" si="254"/>
        <v>25.180937427917353</v>
      </c>
      <c r="C593">
        <f t="shared" si="254"/>
        <v>107.35387876414406</v>
      </c>
      <c r="D593">
        <f t="shared" si="255"/>
        <v>-0.00827577961984975</v>
      </c>
      <c r="E593">
        <f t="shared" si="256"/>
        <v>0.004978761740565856</v>
      </c>
      <c r="F593">
        <f t="shared" si="257"/>
        <v>25.17886848301239</v>
      </c>
      <c r="G593">
        <f t="shared" si="257"/>
        <v>107.3551234545792</v>
      </c>
      <c r="H593">
        <f t="shared" si="258"/>
        <v>-0.008244943891881771</v>
      </c>
      <c r="I593">
        <f t="shared" si="259"/>
        <v>0.004960012817798598</v>
      </c>
    </row>
    <row r="594" spans="1:9" ht="12.75">
      <c r="A594">
        <f t="shared" si="253"/>
        <v>295</v>
      </c>
      <c r="B594">
        <f t="shared" si="254"/>
        <v>25.176814955971413</v>
      </c>
      <c r="C594">
        <f t="shared" si="254"/>
        <v>107.35635877055296</v>
      </c>
      <c r="D594">
        <f t="shared" si="255"/>
        <v>-0.008214341109247902</v>
      </c>
      <c r="E594">
        <f t="shared" si="256"/>
        <v>0.004941412031772138</v>
      </c>
      <c r="F594">
        <f t="shared" si="257"/>
        <v>25.1747613706941</v>
      </c>
      <c r="G594">
        <f t="shared" si="257"/>
        <v>107.3575941235609</v>
      </c>
      <c r="H594">
        <f t="shared" si="258"/>
        <v>-0.008183742376715234</v>
      </c>
      <c r="I594">
        <f t="shared" si="259"/>
        <v>0.004922810109859999</v>
      </c>
    </row>
    <row r="595" spans="1:9" ht="12.75">
      <c r="A595">
        <f t="shared" si="253"/>
        <v>295.5</v>
      </c>
      <c r="B595">
        <f t="shared" si="254"/>
        <v>25.172723084783055</v>
      </c>
      <c r="C595">
        <f t="shared" si="254"/>
        <v>107.35882017560789</v>
      </c>
      <c r="D595">
        <f t="shared" si="255"/>
        <v>-0.008153374717582516</v>
      </c>
      <c r="E595">
        <f t="shared" si="256"/>
        <v>0.004904355066363303</v>
      </c>
      <c r="F595">
        <f t="shared" si="257"/>
        <v>25.17068474110366</v>
      </c>
      <c r="G595">
        <f t="shared" si="257"/>
        <v>107.36004626437447</v>
      </c>
      <c r="H595">
        <f t="shared" si="258"/>
        <v>-0.008123011043273912</v>
      </c>
      <c r="I595">
        <f t="shared" si="259"/>
        <v>0.00488589890072698</v>
      </c>
    </row>
    <row r="596" spans="1:9" ht="12.75">
      <c r="A596">
        <f t="shared" si="253"/>
        <v>296</v>
      </c>
      <c r="B596">
        <f t="shared" si="254"/>
        <v>25.168661579261418</v>
      </c>
      <c r="C596">
        <f t="shared" si="254"/>
        <v>107.36126312505826</v>
      </c>
      <c r="D596">
        <f t="shared" si="255"/>
        <v>-0.008092876586888412</v>
      </c>
      <c r="E596">
        <f t="shared" si="256"/>
        <v>0.004867588367234443</v>
      </c>
      <c r="F596">
        <f t="shared" si="257"/>
        <v>25.166638360114696</v>
      </c>
      <c r="G596">
        <f t="shared" si="257"/>
        <v>107.36248002215007</v>
      </c>
      <c r="H596">
        <f t="shared" si="258"/>
        <v>-0.008062746051069452</v>
      </c>
      <c r="I596">
        <f t="shared" si="259"/>
        <v>0.004849276725159379</v>
      </c>
    </row>
    <row r="597" spans="1:9" ht="12.75">
      <c r="A597">
        <f t="shared" si="253"/>
        <v>296.5</v>
      </c>
      <c r="B597">
        <f t="shared" si="254"/>
        <v>25.164630206235884</v>
      </c>
      <c r="C597">
        <f t="shared" si="254"/>
        <v>107.36368776342084</v>
      </c>
      <c r="D597">
        <f t="shared" si="255"/>
        <v>-0.008032842893991587</v>
      </c>
      <c r="E597">
        <f t="shared" si="256"/>
        <v>0.004831109480875845</v>
      </c>
      <c r="F597">
        <f t="shared" si="257"/>
        <v>25.162621995512385</v>
      </c>
      <c r="G597">
        <f t="shared" si="257"/>
        <v>107.36489554079107</v>
      </c>
      <c r="H597">
        <f t="shared" si="258"/>
        <v>-0.008002943594224191</v>
      </c>
      <c r="I597">
        <f t="shared" si="259"/>
        <v>0.004812941141376053</v>
      </c>
    </row>
    <row r="598" spans="1:9" ht="12.75">
      <c r="A598">
        <f t="shared" si="253"/>
        <v>297</v>
      </c>
      <c r="B598">
        <f t="shared" si="254"/>
        <v>25.160628734438774</v>
      </c>
      <c r="C598">
        <f t="shared" si="254"/>
        <v>107.36609423399153</v>
      </c>
      <c r="D598">
        <f t="shared" si="255"/>
        <v>-0.007973269850148476</v>
      </c>
      <c r="E598">
        <f t="shared" si="256"/>
        <v>0.004794915977099336</v>
      </c>
      <c r="F598">
        <f t="shared" si="257"/>
        <v>25.158635416976235</v>
      </c>
      <c r="G598">
        <f t="shared" si="257"/>
        <v>107.3672929629858</v>
      </c>
      <c r="H598">
        <f t="shared" si="258"/>
        <v>-0.007943599901113714</v>
      </c>
      <c r="I598">
        <f t="shared" si="259"/>
        <v>0.0047768897307977716</v>
      </c>
    </row>
    <row r="599" spans="1:9" ht="12.75">
      <c r="A599">
        <f aca="true" t="shared" si="260" ref="A599:A614">2*A598-A597</f>
        <v>297.5</v>
      </c>
      <c r="B599">
        <f aca="true" t="shared" si="261" ref="B599:C614">B598+$A$5*H598</f>
        <v>25.15665693448822</v>
      </c>
      <c r="C599">
        <f t="shared" si="261"/>
        <v>107.36848267885694</v>
      </c>
      <c r="D599">
        <f aca="true" t="shared" si="262" ref="D599:D614">B599*rr1*(1-(B599+ww1*C599)/KK1)</f>
        <v>-0.007914153700692919</v>
      </c>
      <c r="E599">
        <f aca="true" t="shared" si="263" ref="E599:E614">C599*rr2*(1-(C599+ww2*B599)/KK2)</f>
        <v>0.00475900544879895</v>
      </c>
      <c r="F599">
        <f aca="true" t="shared" si="264" ref="F599:G614">B599+0.5*$A$5*D599</f>
        <v>25.154678396063044</v>
      </c>
      <c r="G599">
        <f t="shared" si="264"/>
        <v>107.36967243021914</v>
      </c>
      <c r="H599">
        <f aca="true" t="shared" si="265" ref="H599:H614">F599*rr1*(1-(F599+ww1*G599)/KK1)</f>
        <v>-0.007884711234015974</v>
      </c>
      <c r="I599">
        <f aca="true" t="shared" si="266" ref="I599:I614">G599*rr2*(1-(G599+ww2*F599)/KK2)</f>
        <v>0.004741120097780362</v>
      </c>
    </row>
    <row r="600" spans="1:9" ht="12.75">
      <c r="A600">
        <f t="shared" si="260"/>
        <v>298</v>
      </c>
      <c r="B600">
        <f t="shared" si="261"/>
        <v>25.152714578871212</v>
      </c>
      <c r="C600">
        <f t="shared" si="261"/>
        <v>107.37085323890582</v>
      </c>
      <c r="D600">
        <f t="shared" si="262"/>
        <v>-0.007855490724686847</v>
      </c>
      <c r="E600">
        <f t="shared" si="263"/>
        <v>0.004723375511676788</v>
      </c>
      <c r="F600">
        <f t="shared" si="264"/>
        <v>25.15075070619004</v>
      </c>
      <c r="G600">
        <f t="shared" si="264"/>
        <v>107.37203408278374</v>
      </c>
      <c r="H600">
        <f t="shared" si="265"/>
        <v>-0.007826273888758525</v>
      </c>
      <c r="I600">
        <f t="shared" si="266"/>
        <v>0.004705629869380967</v>
      </c>
    </row>
    <row r="601" spans="1:9" ht="12.75">
      <c r="A601">
        <f t="shared" si="260"/>
        <v>298.5</v>
      </c>
      <c r="B601">
        <f t="shared" si="261"/>
        <v>25.14880144192683</v>
      </c>
      <c r="C601">
        <f t="shared" si="261"/>
        <v>107.37320605384052</v>
      </c>
      <c r="D601">
        <f t="shared" si="262"/>
        <v>-0.007797277234569665</v>
      </c>
      <c r="E601">
        <f t="shared" si="263"/>
        <v>0.004688023804002027</v>
      </c>
      <c r="F601">
        <f t="shared" si="264"/>
        <v>25.14685212261819</v>
      </c>
      <c r="G601">
        <f t="shared" si="264"/>
        <v>107.37437805979152</v>
      </c>
      <c r="H601">
        <f t="shared" si="265"/>
        <v>-0.007768284194381207</v>
      </c>
      <c r="I601">
        <f t="shared" si="266"/>
        <v>0.0046704166950883325</v>
      </c>
    </row>
    <row r="602" spans="1:9" ht="12.75">
      <c r="A602">
        <f t="shared" si="260"/>
        <v>299</v>
      </c>
      <c r="B602">
        <f t="shared" si="261"/>
        <v>25.14491729982964</v>
      </c>
      <c r="C602">
        <f t="shared" si="261"/>
        <v>107.37554126218807</v>
      </c>
      <c r="D602">
        <f t="shared" si="262"/>
        <v>-0.007739509575823025</v>
      </c>
      <c r="E602">
        <f t="shared" si="263"/>
        <v>0.004652947986361331</v>
      </c>
      <c r="F602">
        <f t="shared" si="264"/>
        <v>25.142982422435683</v>
      </c>
      <c r="G602">
        <f t="shared" si="264"/>
        <v>107.37670449918465</v>
      </c>
      <c r="H602">
        <f t="shared" si="265"/>
        <v>-0.007710738512790165</v>
      </c>
      <c r="I602">
        <f t="shared" si="266"/>
        <v>0.004635478246583836</v>
      </c>
    </row>
    <row r="603" spans="1:9" ht="12.75">
      <c r="A603">
        <f t="shared" si="260"/>
        <v>299.5</v>
      </c>
      <c r="B603">
        <f t="shared" si="261"/>
        <v>25.141061930573244</v>
      </c>
      <c r="C603">
        <f t="shared" si="261"/>
        <v>107.37785900131135</v>
      </c>
      <c r="D603">
        <f t="shared" si="262"/>
        <v>-0.00768218412662583</v>
      </c>
      <c r="E603">
        <f t="shared" si="263"/>
        <v>0.00461814574141383</v>
      </c>
      <c r="F603">
        <f t="shared" si="264"/>
        <v>25.13914138454159</v>
      </c>
      <c r="G603">
        <f t="shared" si="264"/>
        <v>107.3790135377467</v>
      </c>
      <c r="H603">
        <f t="shared" si="265"/>
        <v>-0.007653633238426683</v>
      </c>
      <c r="I603">
        <f t="shared" si="266"/>
        <v>0.0046008122175035015</v>
      </c>
    </row>
    <row r="604" spans="1:9" ht="12.75">
      <c r="A604">
        <f t="shared" si="260"/>
        <v>300</v>
      </c>
      <c r="B604">
        <f t="shared" si="261"/>
        <v>25.13723511395403</v>
      </c>
      <c r="C604">
        <f t="shared" si="261"/>
        <v>107.3801594074201</v>
      </c>
      <c r="D604">
        <f t="shared" si="262"/>
        <v>-0.007625297297527372</v>
      </c>
      <c r="E604">
        <f t="shared" si="263"/>
        <v>0.004583614773642279</v>
      </c>
      <c r="F604">
        <f t="shared" si="264"/>
        <v>25.13532878962965</v>
      </c>
      <c r="G604">
        <f t="shared" si="264"/>
        <v>107.38130531111351</v>
      </c>
      <c r="H604">
        <f t="shared" si="265"/>
        <v>-0.0075969647979301</v>
      </c>
      <c r="I604">
        <f t="shared" si="266"/>
        <v>0.004566416323187858</v>
      </c>
    </row>
    <row r="605" spans="1:9" ht="12.75">
      <c r="A605">
        <f t="shared" si="260"/>
        <v>300.5</v>
      </c>
      <c r="B605">
        <f t="shared" si="261"/>
        <v>25.133436631555064</v>
      </c>
      <c r="C605">
        <f t="shared" si="261"/>
        <v>107.3824426155817</v>
      </c>
      <c r="D605">
        <f t="shared" si="262"/>
        <v>-0.007568845531111756</v>
      </c>
      <c r="E605">
        <f t="shared" si="263"/>
        <v>0.004549352809123087</v>
      </c>
      <c r="F605">
        <f t="shared" si="264"/>
        <v>25.131544420172286</v>
      </c>
      <c r="G605">
        <f t="shared" si="264"/>
        <v>107.38357995378398</v>
      </c>
      <c r="H605">
        <f t="shared" si="265"/>
        <v>-0.007540729649815457</v>
      </c>
      <c r="I605">
        <f t="shared" si="266"/>
        <v>0.004532288300449474</v>
      </c>
    </row>
    <row r="606" spans="1:9" ht="12.75">
      <c r="A606">
        <f t="shared" si="260"/>
        <v>301</v>
      </c>
      <c r="B606">
        <f t="shared" si="261"/>
        <v>25.129666266730155</v>
      </c>
      <c r="C606">
        <f t="shared" si="261"/>
        <v>107.38470875973192</v>
      </c>
      <c r="D606">
        <f t="shared" si="262"/>
        <v>-0.00751282530167424</v>
      </c>
      <c r="E606">
        <f t="shared" si="263"/>
        <v>0.00451535759528777</v>
      </c>
      <c r="F606">
        <f t="shared" si="264"/>
        <v>25.127788060404736</v>
      </c>
      <c r="G606">
        <f t="shared" si="264"/>
        <v>107.38583759913074</v>
      </c>
      <c r="H606">
        <f t="shared" si="265"/>
        <v>-0.007484924284144627</v>
      </c>
      <c r="I606">
        <f t="shared" si="266"/>
        <v>0.004498425907340272</v>
      </c>
    </row>
    <row r="607" spans="1:9" ht="12.75">
      <c r="A607">
        <f t="shared" si="260"/>
        <v>301.5</v>
      </c>
      <c r="B607">
        <f t="shared" si="261"/>
        <v>25.125923804588083</v>
      </c>
      <c r="C607">
        <f t="shared" si="261"/>
        <v>107.3869579726856</v>
      </c>
      <c r="D607">
        <f t="shared" si="262"/>
        <v>-0.007457233114898289</v>
      </c>
      <c r="E607">
        <f t="shared" si="263"/>
        <v>0.004481626900691369</v>
      </c>
      <c r="F607">
        <f t="shared" si="264"/>
        <v>25.12405949630936</v>
      </c>
      <c r="G607">
        <f t="shared" si="264"/>
        <v>107.38807837941077</v>
      </c>
      <c r="H607">
        <f t="shared" si="265"/>
        <v>-0.00742954522221097</v>
      </c>
      <c r="I607">
        <f t="shared" si="266"/>
        <v>0.004464826922913871</v>
      </c>
    </row>
    <row r="608" spans="1:9" ht="12.75">
      <c r="A608">
        <f t="shared" si="260"/>
        <v>302</v>
      </c>
      <c r="B608">
        <f t="shared" si="261"/>
        <v>25.12220903197698</v>
      </c>
      <c r="C608">
        <f t="shared" si="261"/>
        <v>107.38919038614705</v>
      </c>
      <c r="D608">
        <f t="shared" si="262"/>
        <v>-0.007402065507538916</v>
      </c>
      <c r="E608">
        <f t="shared" si="263"/>
        <v>0.004448158514773486</v>
      </c>
      <c r="F608">
        <f t="shared" si="264"/>
        <v>25.120358515600095</v>
      </c>
      <c r="G608">
        <f t="shared" si="264"/>
        <v>107.39030242577574</v>
      </c>
      <c r="H608">
        <f t="shared" si="265"/>
        <v>-0.0073745890162163095</v>
      </c>
      <c r="I608">
        <f t="shared" si="266"/>
        <v>0.00443148914700918</v>
      </c>
    </row>
    <row r="609" spans="1:9" ht="12.75">
      <c r="A609">
        <f t="shared" si="260"/>
        <v>302.5</v>
      </c>
      <c r="B609">
        <f t="shared" si="261"/>
        <v>25.11852173746887</v>
      </c>
      <c r="C609">
        <f t="shared" si="261"/>
        <v>107.39140613072055</v>
      </c>
      <c r="D609">
        <f t="shared" si="262"/>
        <v>-0.007347319047105547</v>
      </c>
      <c r="E609">
        <f t="shared" si="263"/>
        <v>0.004414950247646548</v>
      </c>
      <c r="F609">
        <f t="shared" si="264"/>
        <v>25.116684907707096</v>
      </c>
      <c r="G609">
        <f t="shared" si="264"/>
        <v>107.39250986828246</v>
      </c>
      <c r="H609">
        <f t="shared" si="265"/>
        <v>-0.007320052248964177</v>
      </c>
      <c r="I609">
        <f t="shared" si="266"/>
        <v>0.0043984104000111416</v>
      </c>
    </row>
    <row r="610" spans="1:9" ht="12.75">
      <c r="A610">
        <f t="shared" si="260"/>
        <v>303</v>
      </c>
      <c r="B610">
        <f t="shared" si="261"/>
        <v>25.11486171134439</v>
      </c>
      <c r="C610">
        <f t="shared" si="261"/>
        <v>107.39360533592055</v>
      </c>
      <c r="D610">
        <f t="shared" si="262"/>
        <v>-0.0072929903315522345</v>
      </c>
      <c r="E610">
        <f t="shared" si="263"/>
        <v>0.004381999929860033</v>
      </c>
      <c r="F610">
        <f t="shared" si="264"/>
        <v>25.1130384637615</v>
      </c>
      <c r="G610">
        <f t="shared" si="264"/>
        <v>107.39470083590302</v>
      </c>
      <c r="H610">
        <f t="shared" si="265"/>
        <v>-0.007265931533548638</v>
      </c>
      <c r="I610">
        <f t="shared" si="266"/>
        <v>0.004365588522630351</v>
      </c>
    </row>
    <row r="611" spans="1:9" ht="12.75">
      <c r="A611">
        <f t="shared" si="260"/>
        <v>303.5</v>
      </c>
      <c r="B611">
        <f t="shared" si="261"/>
        <v>25.111228745577616</v>
      </c>
      <c r="C611">
        <f t="shared" si="261"/>
        <v>107.39578813018187</v>
      </c>
      <c r="D611">
        <f t="shared" si="262"/>
        <v>-0.007239075988972358</v>
      </c>
      <c r="E611">
        <f t="shared" si="263"/>
        <v>0.004349305412181178</v>
      </c>
      <c r="F611">
        <f t="shared" si="264"/>
        <v>25.109418976580372</v>
      </c>
      <c r="G611">
        <f t="shared" si="264"/>
        <v>107.39687545653491</v>
      </c>
      <c r="H611">
        <f t="shared" si="265"/>
        <v>-0.007212223513047072</v>
      </c>
      <c r="I611">
        <f t="shared" si="266"/>
        <v>0.004333021375700366</v>
      </c>
    </row>
    <row r="612" spans="1:9" ht="12.75">
      <c r="A612">
        <f t="shared" si="260"/>
        <v>304</v>
      </c>
      <c r="B612">
        <f t="shared" si="261"/>
        <v>25.107622633821094</v>
      </c>
      <c r="C612">
        <f t="shared" si="261"/>
        <v>107.39795464086973</v>
      </c>
      <c r="D612">
        <f t="shared" si="262"/>
        <v>-0.007185572677290016</v>
      </c>
      <c r="E612">
        <f t="shared" si="263"/>
        <v>0.004316864565382663</v>
      </c>
      <c r="F612">
        <f t="shared" si="264"/>
        <v>25.105826240651773</v>
      </c>
      <c r="G612">
        <f t="shared" si="264"/>
        <v>107.39903385701108</v>
      </c>
      <c r="H612">
        <f t="shared" si="265"/>
        <v>-0.00715892486021964</v>
      </c>
      <c r="I612">
        <f t="shared" si="266"/>
        <v>0.004300706839933102</v>
      </c>
    </row>
    <row r="613" spans="1:9" ht="12.75">
      <c r="A613">
        <f t="shared" si="260"/>
        <v>304.5</v>
      </c>
      <c r="B613">
        <f t="shared" si="261"/>
        <v>25.104043171390984</v>
      </c>
      <c r="C613">
        <f t="shared" si="261"/>
        <v>107.40010499428969</v>
      </c>
      <c r="D613">
        <f t="shared" si="262"/>
        <v>-0.007132477083964769</v>
      </c>
      <c r="E613">
        <f t="shared" si="263"/>
        <v>0.004284675280021746</v>
      </c>
      <c r="F613">
        <f t="shared" si="264"/>
        <v>25.10226005211999</v>
      </c>
      <c r="G613">
        <f t="shared" si="264"/>
        <v>107.4011761631097</v>
      </c>
      <c r="H613">
        <f t="shared" si="265"/>
        <v>-0.007106032277210955</v>
      </c>
      <c r="I613">
        <f t="shared" si="266"/>
        <v>0.004268642815730067</v>
      </c>
    </row>
    <row r="614" spans="1:9" ht="12.75">
      <c r="A614">
        <f t="shared" si="260"/>
        <v>305</v>
      </c>
      <c r="B614">
        <f t="shared" si="261"/>
        <v>25.100490155252377</v>
      </c>
      <c r="C614">
        <f t="shared" si="261"/>
        <v>107.40223931569756</v>
      </c>
      <c r="D614">
        <f t="shared" si="262"/>
        <v>-0.007079785925691914</v>
      </c>
      <c r="E614">
        <f t="shared" si="263"/>
        <v>0.004252735466228775</v>
      </c>
      <c r="F614">
        <f t="shared" si="264"/>
        <v>25.098720208770953</v>
      </c>
      <c r="G614">
        <f t="shared" si="264"/>
        <v>107.40330249956412</v>
      </c>
      <c r="H614">
        <f t="shared" si="265"/>
        <v>-0.007053542495256735</v>
      </c>
      <c r="I614">
        <f t="shared" si="266"/>
        <v>0.004236827222952895</v>
      </c>
    </row>
    <row r="615" spans="1:9" ht="12.75">
      <c r="A615">
        <f aca="true" t="shared" si="267" ref="A615:A630">2*A614-A613</f>
        <v>305.5</v>
      </c>
      <c r="B615">
        <f aca="true" t="shared" si="268" ref="B615:C630">B614+$A$5*H614</f>
        <v>25.09696338400475</v>
      </c>
      <c r="C615">
        <f t="shared" si="268"/>
        <v>107.40435772930903</v>
      </c>
      <c r="D615">
        <f aca="true" t="shared" si="269" ref="D615:D630">B615*rr1*(1-(B615+ww1*C615)/KK1)</f>
        <v>-0.007027495948111582</v>
      </c>
      <c r="E615">
        <f aca="true" t="shared" si="270" ref="E615:E630">C615*rr2*(1-(C615+ww2*B615)/KK2)</f>
        <v>0.0042210430534930996</v>
      </c>
      <c r="F615">
        <f aca="true" t="shared" si="271" ref="F615:G630">B615+0.5*$A$5*D615</f>
        <v>25.09520651001772</v>
      </c>
      <c r="G615">
        <f t="shared" si="271"/>
        <v>107.4054129900724</v>
      </c>
      <c r="H615">
        <f aca="true" t="shared" si="272" ref="H615:H630">F615*rr1*(1-(F615+ww1*G615)/KK1)</f>
        <v>-0.007001452274388136</v>
      </c>
      <c r="I615">
        <f aca="true" t="shared" si="273" ref="I615:I630">G615*rr2*(1-(G615+ww2*F615)/KK2)</f>
        <v>0.004205258000724674</v>
      </c>
    </row>
    <row r="616" spans="1:9" ht="12.75">
      <c r="A616">
        <f t="shared" si="267"/>
        <v>306</v>
      </c>
      <c r="B616">
        <f t="shared" si="268"/>
        <v>25.093462657867555</v>
      </c>
      <c r="C616">
        <f t="shared" si="268"/>
        <v>107.40646035830939</v>
      </c>
      <c r="D616">
        <f t="shared" si="269"/>
        <v>-0.006975603925515553</v>
      </c>
      <c r="E616">
        <f t="shared" si="270"/>
        <v>0.0041895959904643424</v>
      </c>
      <c r="F616">
        <f t="shared" si="271"/>
        <v>25.091718756886177</v>
      </c>
      <c r="G616">
        <f t="shared" si="271"/>
        <v>107.407507757307</v>
      </c>
      <c r="H616">
        <f t="shared" si="272"/>
        <v>-0.006949758403148243</v>
      </c>
      <c r="I616">
        <f t="shared" si="273"/>
        <v>0.004173933107223966</v>
      </c>
    </row>
    <row r="617" spans="1:9" ht="12.75">
      <c r="A617">
        <f t="shared" si="267"/>
        <v>306.5</v>
      </c>
      <c r="B617">
        <f t="shared" si="268"/>
        <v>25.089987778665982</v>
      </c>
      <c r="C617">
        <f t="shared" si="268"/>
        <v>107.408547324863</v>
      </c>
      <c r="D617">
        <f t="shared" si="269"/>
        <v>-0.006924106660565627</v>
      </c>
      <c r="E617">
        <f t="shared" si="270"/>
        <v>0.004158392244739158</v>
      </c>
      <c r="F617">
        <f t="shared" si="271"/>
        <v>25.08825675200084</v>
      </c>
      <c r="G617">
        <f t="shared" si="271"/>
        <v>107.40958692292418</v>
      </c>
      <c r="H617">
        <f t="shared" si="272"/>
        <v>-0.006898457698303434</v>
      </c>
      <c r="I617">
        <f t="shared" si="273"/>
        <v>0.004142850519466722</v>
      </c>
    </row>
    <row r="618" spans="1:9" ht="12.75">
      <c r="A618">
        <f t="shared" si="267"/>
        <v>307</v>
      </c>
      <c r="B618">
        <f t="shared" si="268"/>
        <v>25.08653854981683</v>
      </c>
      <c r="C618">
        <f t="shared" si="268"/>
        <v>107.41061875012272</v>
      </c>
      <c r="D618">
        <f t="shared" si="269"/>
        <v>-0.00687300098400519</v>
      </c>
      <c r="E618">
        <f t="shared" si="270"/>
        <v>0.00412742980266334</v>
      </c>
      <c r="F618">
        <f t="shared" si="271"/>
        <v>25.08482029957083</v>
      </c>
      <c r="G618">
        <f t="shared" si="271"/>
        <v>107.41165060757339</v>
      </c>
      <c r="H618">
        <f t="shared" si="272"/>
        <v>-0.006847547004564052</v>
      </c>
      <c r="I618">
        <f t="shared" si="273"/>
        <v>0.004112008233127372</v>
      </c>
    </row>
    <row r="619" spans="1:9" ht="12.75">
      <c r="A619">
        <f t="shared" si="267"/>
        <v>307.5</v>
      </c>
      <c r="B619">
        <f t="shared" si="268"/>
        <v>25.08311477631455</v>
      </c>
      <c r="C619">
        <f t="shared" si="268"/>
        <v>107.41267475423929</v>
      </c>
      <c r="D619">
        <f t="shared" si="269"/>
        <v>-0.006822283754383981</v>
      </c>
      <c r="E619">
        <f t="shared" si="270"/>
        <v>0.004096706669130168</v>
      </c>
      <c r="F619">
        <f t="shared" si="271"/>
        <v>25.08140920537595</v>
      </c>
      <c r="G619">
        <f t="shared" si="271"/>
        <v>107.41369893090658</v>
      </c>
      <c r="H619">
        <f t="shared" si="272"/>
        <v>-0.006797023194307131</v>
      </c>
      <c r="I619">
        <f t="shared" si="273"/>
        <v>0.004081404262322787</v>
      </c>
    </row>
    <row r="620" spans="1:9" ht="12.75">
      <c r="A620">
        <f t="shared" si="267"/>
        <v>308</v>
      </c>
      <c r="B620">
        <f t="shared" si="268"/>
        <v>25.079716264717394</v>
      </c>
      <c r="C620">
        <f t="shared" si="268"/>
        <v>107.41471545637046</v>
      </c>
      <c r="D620">
        <f t="shared" si="269"/>
        <v>-0.006771951857778206</v>
      </c>
      <c r="E620">
        <f t="shared" si="270"/>
        <v>0.00406622086738457</v>
      </c>
      <c r="F620">
        <f t="shared" si="271"/>
        <v>25.07802327675295</v>
      </c>
      <c r="G620">
        <f t="shared" si="271"/>
        <v>107.41573201158731</v>
      </c>
      <c r="H620">
        <f t="shared" si="272"/>
        <v>-0.006746883167298365</v>
      </c>
      <c r="I620">
        <f t="shared" si="273"/>
        <v>0.004051036639427085</v>
      </c>
    </row>
    <row r="621" spans="1:9" ht="12.75">
      <c r="A621">
        <f t="shared" si="267"/>
        <v>308.5</v>
      </c>
      <c r="B621">
        <f t="shared" si="268"/>
        <v>25.076342823133746</v>
      </c>
      <c r="C621">
        <f t="shared" si="268"/>
        <v>107.41674097469017</v>
      </c>
      <c r="D621">
        <f t="shared" si="269"/>
        <v>-0.0067220022075182555</v>
      </c>
      <c r="E621">
        <f t="shared" si="270"/>
        <v>0.004035970438828291</v>
      </c>
      <c r="F621">
        <f t="shared" si="271"/>
        <v>25.074662322581865</v>
      </c>
      <c r="G621">
        <f t="shared" si="271"/>
        <v>107.41774996729988</v>
      </c>
      <c r="H621">
        <f t="shared" si="272"/>
        <v>-0.00669712385042165</v>
      </c>
      <c r="I621">
        <f t="shared" si="273"/>
        <v>0.004020903414870766</v>
      </c>
    </row>
    <row r="622" spans="1:9" ht="12.75">
      <c r="A622">
        <f t="shared" si="267"/>
        <v>309</v>
      </c>
      <c r="B622">
        <f t="shared" si="268"/>
        <v>25.072994261208535</v>
      </c>
      <c r="C622">
        <f t="shared" si="268"/>
        <v>107.4187514263976</v>
      </c>
      <c r="D622">
        <f t="shared" si="269"/>
        <v>-0.006672431743920066</v>
      </c>
      <c r="E622">
        <f t="shared" si="270"/>
        <v>0.004005953442822544</v>
      </c>
      <c r="F622">
        <f t="shared" si="271"/>
        <v>25.071326153272555</v>
      </c>
      <c r="G622">
        <f t="shared" si="271"/>
        <v>107.4197529147583</v>
      </c>
      <c r="H622">
        <f t="shared" si="272"/>
        <v>-0.006647742197411722</v>
      </c>
      <c r="I622">
        <f t="shared" si="273"/>
        <v>0.003991002656952814</v>
      </c>
    </row>
    <row r="623" spans="1:9" ht="12.75">
      <c r="A623">
        <f t="shared" si="267"/>
        <v>309.5</v>
      </c>
      <c r="B623">
        <f t="shared" si="268"/>
        <v>25.06967039010983</v>
      </c>
      <c r="C623">
        <f t="shared" si="268"/>
        <v>107.42074692772609</v>
      </c>
      <c r="D623">
        <f t="shared" si="269"/>
        <v>-0.006623237434013999</v>
      </c>
      <c r="E623">
        <f t="shared" si="270"/>
        <v>0.003976167956508366</v>
      </c>
      <c r="F623">
        <f t="shared" si="271"/>
        <v>25.068014580751328</v>
      </c>
      <c r="G623">
        <f t="shared" si="271"/>
        <v>107.42174096971522</v>
      </c>
      <c r="H623">
        <f t="shared" si="272"/>
        <v>-0.006598735188587632</v>
      </c>
      <c r="I623">
        <f t="shared" si="273"/>
        <v>0.003961332451646674</v>
      </c>
    </row>
    <row r="624" spans="1:9" ht="12.75">
      <c r="A624">
        <f t="shared" si="267"/>
        <v>310</v>
      </c>
      <c r="B624">
        <f t="shared" si="268"/>
        <v>25.066371022515536</v>
      </c>
      <c r="C624">
        <f t="shared" si="268"/>
        <v>107.4227275939519</v>
      </c>
      <c r="D624">
        <f t="shared" si="269"/>
        <v>-0.006574416271284031</v>
      </c>
      <c r="E624">
        <f t="shared" si="270"/>
        <v>0.003946612074604182</v>
      </c>
      <c r="F624">
        <f t="shared" si="271"/>
        <v>25.064727418447717</v>
      </c>
      <c r="G624">
        <f t="shared" si="271"/>
        <v>107.42371424697056</v>
      </c>
      <c r="H624">
        <f t="shared" si="272"/>
        <v>-0.006550099830587606</v>
      </c>
      <c r="I624">
        <f t="shared" si="273"/>
        <v>0.003931890902427546</v>
      </c>
    </row>
    <row r="625" spans="1:9" ht="12.75">
      <c r="A625">
        <f t="shared" si="267"/>
        <v>310.5</v>
      </c>
      <c r="B625">
        <f t="shared" si="268"/>
        <v>25.06309597260024</v>
      </c>
      <c r="C625">
        <f t="shared" si="268"/>
        <v>107.42469353940312</v>
      </c>
      <c r="D625">
        <f t="shared" si="269"/>
        <v>-0.006525965275406621</v>
      </c>
      <c r="E625">
        <f t="shared" si="270"/>
        <v>0.003917283909234216</v>
      </c>
      <c r="F625">
        <f t="shared" si="271"/>
        <v>25.06146448128139</v>
      </c>
      <c r="G625">
        <f t="shared" si="271"/>
        <v>107.42567286038043</v>
      </c>
      <c r="H625">
        <f t="shared" si="272"/>
        <v>-0.006501833156114713</v>
      </c>
      <c r="I625">
        <f t="shared" si="273"/>
        <v>0.0039026761300721123</v>
      </c>
    </row>
    <row r="626" spans="1:9" ht="12.75">
      <c r="A626">
        <f t="shared" si="267"/>
        <v>311</v>
      </c>
      <c r="B626">
        <f t="shared" si="268"/>
        <v>25.059845056022183</v>
      </c>
      <c r="C626">
        <f t="shared" si="268"/>
        <v>107.42664487746816</v>
      </c>
      <c r="D626">
        <f t="shared" si="269"/>
        <v>-0.00647788149199093</v>
      </c>
      <c r="E626">
        <f t="shared" si="270"/>
        <v>0.0038881815897388677</v>
      </c>
      <c r="F626">
        <f t="shared" si="271"/>
        <v>25.058225585649186</v>
      </c>
      <c r="G626">
        <f t="shared" si="271"/>
        <v>107.4276169228656</v>
      </c>
      <c r="H626">
        <f t="shared" si="272"/>
        <v>-0.0064539322236738614</v>
      </c>
      <c r="I626">
        <f t="shared" si="273"/>
        <v>0.0038736862724819414</v>
      </c>
    </row>
    <row r="627" spans="1:9" ht="12.75">
      <c r="A627">
        <f t="shared" si="267"/>
        <v>311.5</v>
      </c>
      <c r="B627">
        <f t="shared" si="268"/>
        <v>25.056618089910348</v>
      </c>
      <c r="C627">
        <f t="shared" si="268"/>
        <v>107.4285817206044</v>
      </c>
      <c r="D627">
        <f t="shared" si="269"/>
        <v>-0.006430161992323149</v>
      </c>
      <c r="E627">
        <f t="shared" si="270"/>
        <v>0.0038593032624968664</v>
      </c>
      <c r="F627">
        <f t="shared" si="271"/>
        <v>25.055010549412266</v>
      </c>
      <c r="G627">
        <f t="shared" si="271"/>
        <v>107.42954654642003</v>
      </c>
      <c r="H627">
        <f t="shared" si="272"/>
        <v>-0.00640639411732401</v>
      </c>
      <c r="I627">
        <f t="shared" si="273"/>
        <v>0.003844919484509163</v>
      </c>
    </row>
    <row r="628" spans="1:9" ht="12.75">
      <c r="A628">
        <f t="shared" si="267"/>
        <v>312</v>
      </c>
      <c r="B628">
        <f t="shared" si="268"/>
        <v>25.053414892851684</v>
      </c>
      <c r="C628">
        <f t="shared" si="268"/>
        <v>107.43050418034666</v>
      </c>
      <c r="D628">
        <f t="shared" si="269"/>
        <v>-0.006382803873117684</v>
      </c>
      <c r="E628">
        <f t="shared" si="270"/>
        <v>0.003830647090738938</v>
      </c>
      <c r="F628">
        <f t="shared" si="271"/>
        <v>25.051819191883403</v>
      </c>
      <c r="G628">
        <f t="shared" si="271"/>
        <v>107.43146184211935</v>
      </c>
      <c r="H628">
        <f t="shared" si="272"/>
        <v>-0.006359215946423874</v>
      </c>
      <c r="I628">
        <f t="shared" si="273"/>
        <v>0.0038163739377748284</v>
      </c>
    </row>
    <row r="629" spans="1:9" ht="12.75">
      <c r="A629">
        <f t="shared" si="267"/>
        <v>312.5</v>
      </c>
      <c r="B629">
        <f t="shared" si="268"/>
        <v>25.05023528487847</v>
      </c>
      <c r="C629">
        <f t="shared" si="268"/>
        <v>107.43241236731555</v>
      </c>
      <c r="D629">
        <f t="shared" si="269"/>
        <v>-0.006335804256262398</v>
      </c>
      <c r="E629">
        <f t="shared" si="270"/>
        <v>0.0038022112543827976</v>
      </c>
      <c r="F629">
        <f t="shared" si="271"/>
        <v>25.048651333814405</v>
      </c>
      <c r="G629">
        <f t="shared" si="271"/>
        <v>107.43336292012914</v>
      </c>
      <c r="H629">
        <f t="shared" si="272"/>
        <v>-0.006312394845383371</v>
      </c>
      <c r="I629">
        <f t="shared" si="273"/>
        <v>0.0037880478204895224</v>
      </c>
    </row>
    <row r="630" spans="1:9" ht="12.75">
      <c r="A630">
        <f t="shared" si="267"/>
        <v>313</v>
      </c>
      <c r="B630">
        <f t="shared" si="268"/>
        <v>25.04707908745578</v>
      </c>
      <c r="C630">
        <f t="shared" si="268"/>
        <v>107.43430639122579</v>
      </c>
      <c r="D630">
        <f t="shared" si="269"/>
        <v>-0.006289160288578452</v>
      </c>
      <c r="E630">
        <f t="shared" si="270"/>
        <v>0.0037739939498513046</v>
      </c>
      <c r="F630">
        <f t="shared" si="271"/>
        <v>25.045506797383638</v>
      </c>
      <c r="G630">
        <f t="shared" si="271"/>
        <v>107.43524988971325</v>
      </c>
      <c r="H630">
        <f t="shared" si="272"/>
        <v>-0.006265927973422409</v>
      </c>
      <c r="I630">
        <f t="shared" si="273"/>
        <v>0.003759939337289345</v>
      </c>
    </row>
    <row r="631" spans="1:9" ht="12.75">
      <c r="A631">
        <f aca="true" t="shared" si="274" ref="A631:A646">2*A630-A629</f>
        <v>313.5</v>
      </c>
      <c r="B631">
        <f aca="true" t="shared" si="275" ref="B631:C646">B630+$A$5*H630</f>
        <v>25.04394612346907</v>
      </c>
      <c r="C631">
        <f t="shared" si="275"/>
        <v>107.43618636089444</v>
      </c>
      <c r="D631">
        <f aca="true" t="shared" si="276" ref="D631:D646">B631*rr1*(1-(B631+ww1*C631)/KK1)</f>
        <v>-0.006242869141570271</v>
      </c>
      <c r="E631">
        <f aca="true" t="shared" si="277" ref="E631:E646">C631*rr2*(1-(C631+ww2*B631)/KK2)</f>
        <v>0.0037459933899012254</v>
      </c>
      <c r="F631">
        <f aca="true" t="shared" si="278" ref="F631:G646">B631+0.5*$A$5*D631</f>
        <v>25.042385406183676</v>
      </c>
      <c r="G631">
        <f t="shared" si="278"/>
        <v>107.43712285924191</v>
      </c>
      <c r="H631">
        <f aca="true" t="shared" si="279" ref="H631:H646">F631*rr1*(1-(F631+ww1*G631)/KK1)</f>
        <v>-0.006219812514322582</v>
      </c>
      <c r="I631">
        <f aca="true" t="shared" si="280" ref="I631:I646">G631*rr2*(1-(G631+ww2*F631)/KK2)</f>
        <v>0.0037320467090562496</v>
      </c>
    </row>
    <row r="632" spans="1:9" ht="12.75">
      <c r="A632">
        <f t="shared" si="274"/>
        <v>314</v>
      </c>
      <c r="B632">
        <f t="shared" si="275"/>
        <v>25.040836217211908</v>
      </c>
      <c r="C632">
        <f t="shared" si="275"/>
        <v>107.43805238424896</v>
      </c>
      <c r="D632">
        <f t="shared" si="276"/>
        <v>-0.00619692801118896</v>
      </c>
      <c r="E632">
        <f t="shared" si="277"/>
        <v>0.003718207803454237</v>
      </c>
      <c r="F632">
        <f t="shared" si="278"/>
        <v>25.03928698520911</v>
      </c>
      <c r="G632">
        <f t="shared" si="278"/>
        <v>107.43898193619982</v>
      </c>
      <c r="H632">
        <f t="shared" si="279"/>
        <v>-0.006174045676195083</v>
      </c>
      <c r="I632">
        <f t="shared" si="280"/>
        <v>0.0037043681727537588</v>
      </c>
    </row>
    <row r="633" spans="1:9" ht="12.75">
      <c r="A633">
        <f t="shared" si="274"/>
        <v>314.5</v>
      </c>
      <c r="B633">
        <f t="shared" si="275"/>
        <v>25.03774919437381</v>
      </c>
      <c r="C633">
        <f t="shared" si="275"/>
        <v>107.43990456833534</v>
      </c>
      <c r="D633">
        <f t="shared" si="276"/>
        <v>-0.006151334117591355</v>
      </c>
      <c r="E633">
        <f t="shared" si="277"/>
        <v>0.003690635435431385</v>
      </c>
      <c r="F633">
        <f t="shared" si="278"/>
        <v>25.036211360844412</v>
      </c>
      <c r="G633">
        <f t="shared" si="278"/>
        <v>107.44082722719419</v>
      </c>
      <c r="H633">
        <f t="shared" si="279"/>
        <v>-0.006128624691233673</v>
      </c>
      <c r="I633">
        <f t="shared" si="280"/>
        <v>0.0036769019812577792</v>
      </c>
    </row>
    <row r="634" spans="1:9" ht="12.75">
      <c r="A634">
        <f t="shared" si="274"/>
        <v>315</v>
      </c>
      <c r="B634">
        <f t="shared" si="275"/>
        <v>25.03468488202819</v>
      </c>
      <c r="C634">
        <f t="shared" si="275"/>
        <v>107.44174301932597</v>
      </c>
      <c r="D634">
        <f t="shared" si="276"/>
        <v>-0.006106084704905818</v>
      </c>
      <c r="E634">
        <f t="shared" si="277"/>
        <v>0.00366327454658026</v>
      </c>
      <c r="F634">
        <f t="shared" si="278"/>
        <v>25.033158360851964</v>
      </c>
      <c r="G634">
        <f t="shared" si="278"/>
        <v>107.44265883796261</v>
      </c>
      <c r="H634">
        <f t="shared" si="279"/>
        <v>-0.006083546815492184</v>
      </c>
      <c r="I634">
        <f t="shared" si="280"/>
        <v>0.00364964640319564</v>
      </c>
    </row>
    <row r="635" spans="1:9" ht="12.75">
      <c r="A635">
        <f t="shared" si="274"/>
        <v>315.5</v>
      </c>
      <c r="B635">
        <f t="shared" si="275"/>
        <v>25.031643108620447</v>
      </c>
      <c r="C635">
        <f t="shared" si="275"/>
        <v>107.44356784252757</v>
      </c>
      <c r="D635">
        <f t="shared" si="276"/>
        <v>-0.006061177040999756</v>
      </c>
      <c r="E635">
        <f t="shared" si="277"/>
        <v>0.0036361234133199336</v>
      </c>
      <c r="F635">
        <f t="shared" si="278"/>
        <v>25.030127814360196</v>
      </c>
      <c r="G635">
        <f t="shared" si="278"/>
        <v>107.4444768733809</v>
      </c>
      <c r="H635">
        <f t="shared" si="279"/>
        <v>-0.006038809328643156</v>
      </c>
      <c r="I635">
        <f t="shared" si="280"/>
        <v>0.0036225997227742664</v>
      </c>
    </row>
    <row r="636" spans="1:9" ht="12.75">
      <c r="A636">
        <f t="shared" si="274"/>
        <v>316</v>
      </c>
      <c r="B636">
        <f t="shared" si="275"/>
        <v>25.028623703956125</v>
      </c>
      <c r="C636">
        <f t="shared" si="275"/>
        <v>107.44537914238896</v>
      </c>
      <c r="D636">
        <f t="shared" si="276"/>
        <v>-0.0060166084172460395</v>
      </c>
      <c r="E636">
        <f t="shared" si="277"/>
        <v>0.003609180327573843</v>
      </c>
      <c r="F636">
        <f t="shared" si="278"/>
        <v>25.027119551851815</v>
      </c>
      <c r="G636">
        <f t="shared" si="278"/>
        <v>107.44628143747086</v>
      </c>
      <c r="H636">
        <f t="shared" si="279"/>
        <v>-0.005994409533751497</v>
      </c>
      <c r="I636">
        <f t="shared" si="280"/>
        <v>0.0035957602396320936</v>
      </c>
    </row>
    <row r="637" spans="1:9" ht="12.75">
      <c r="A637">
        <f t="shared" si="274"/>
        <v>316.5</v>
      </c>
      <c r="B637">
        <f t="shared" si="275"/>
        <v>25.02562649918925</v>
      </c>
      <c r="C637">
        <f t="shared" si="275"/>
        <v>107.44717702250877</v>
      </c>
      <c r="D637">
        <f t="shared" si="276"/>
        <v>-0.005972376148300014</v>
      </c>
      <c r="E637">
        <f t="shared" si="277"/>
        <v>0.0035824435966073337</v>
      </c>
      <c r="F637">
        <f t="shared" si="278"/>
        <v>25.024133405152174</v>
      </c>
      <c r="G637">
        <f t="shared" si="278"/>
        <v>107.44807263340792</v>
      </c>
      <c r="H637">
        <f t="shared" si="279"/>
        <v>-0.005950344757051493</v>
      </c>
      <c r="I637">
        <f t="shared" si="280"/>
        <v>0.003569126268671773</v>
      </c>
    </row>
    <row r="638" spans="1:9" ht="12.75">
      <c r="A638">
        <f t="shared" si="274"/>
        <v>317</v>
      </c>
      <c r="B638">
        <f t="shared" si="275"/>
        <v>25.022651326810724</v>
      </c>
      <c r="C638">
        <f t="shared" si="275"/>
        <v>107.4489615856431</v>
      </c>
      <c r="D638">
        <f t="shared" si="276"/>
        <v>-0.00592847757186872</v>
      </c>
      <c r="E638">
        <f t="shared" si="277"/>
        <v>0.003555911542877003</v>
      </c>
      <c r="F638">
        <f t="shared" si="278"/>
        <v>25.021169207417756</v>
      </c>
      <c r="G638">
        <f t="shared" si="278"/>
        <v>107.44985056352883</v>
      </c>
      <c r="H638">
        <f t="shared" si="279"/>
        <v>-0.005906612347719905</v>
      </c>
      <c r="I638">
        <f t="shared" si="280"/>
        <v>0.0035426961398999164</v>
      </c>
    </row>
    <row r="639" spans="1:9" ht="12.75">
      <c r="A639">
        <f t="shared" si="274"/>
        <v>317.5</v>
      </c>
      <c r="B639">
        <f t="shared" si="275"/>
        <v>25.019698020636863</v>
      </c>
      <c r="C639">
        <f t="shared" si="275"/>
        <v>107.45073293371306</v>
      </c>
      <c r="D639">
        <f t="shared" si="276"/>
        <v>-0.005884910048494522</v>
      </c>
      <c r="E639">
        <f t="shared" si="277"/>
        <v>0.003529582503865614</v>
      </c>
      <c r="F639">
        <f t="shared" si="278"/>
        <v>25.01822679312474</v>
      </c>
      <c r="G639">
        <f t="shared" si="278"/>
        <v>107.45161532933902</v>
      </c>
      <c r="H639">
        <f t="shared" si="279"/>
        <v>-0.005863209677652373</v>
      </c>
      <c r="I639">
        <f t="shared" si="280"/>
        <v>0.003516468198281037</v>
      </c>
    </row>
    <row r="640" spans="1:9" ht="12.75">
      <c r="A640">
        <f t="shared" si="274"/>
        <v>318</v>
      </c>
      <c r="B640">
        <f t="shared" si="275"/>
        <v>25.01676641579804</v>
      </c>
      <c r="C640">
        <f t="shared" si="275"/>
        <v>107.4524911678122</v>
      </c>
      <c r="D640">
        <f t="shared" si="276"/>
        <v>-0.005841670961328172</v>
      </c>
      <c r="E640">
        <f t="shared" si="277"/>
        <v>0.00350345483193837</v>
      </c>
      <c r="F640">
        <f t="shared" si="278"/>
        <v>25.015305998057705</v>
      </c>
      <c r="G640">
        <f t="shared" si="278"/>
        <v>107.45336703152019</v>
      </c>
      <c r="H640">
        <f t="shared" si="279"/>
        <v>-0.005820134141249207</v>
      </c>
      <c r="I640">
        <f t="shared" si="280"/>
        <v>0.0034904408035770678</v>
      </c>
    </row>
    <row r="641" spans="1:9" ht="12.75">
      <c r="A641">
        <f t="shared" si="274"/>
        <v>318.5</v>
      </c>
      <c r="B641">
        <f t="shared" si="275"/>
        <v>25.013856348727412</v>
      </c>
      <c r="C641">
        <f t="shared" si="275"/>
        <v>107.45423638821399</v>
      </c>
      <c r="D641">
        <f t="shared" si="276"/>
        <v>-0.005798757715916779</v>
      </c>
      <c r="E641">
        <f t="shared" si="277"/>
        <v>0.0034775268941799847</v>
      </c>
      <c r="F641">
        <f t="shared" si="278"/>
        <v>25.01240665929843</v>
      </c>
      <c r="G641">
        <f t="shared" si="278"/>
        <v>107.45510576993753</v>
      </c>
      <c r="H641">
        <f t="shared" si="279"/>
        <v>-0.005777383155195017</v>
      </c>
      <c r="I641">
        <f t="shared" si="280"/>
        <v>0.0034646123302010754</v>
      </c>
    </row>
    <row r="642" spans="1:9" ht="12.75">
      <c r="A642">
        <f t="shared" si="274"/>
        <v>319</v>
      </c>
      <c r="B642">
        <f t="shared" si="275"/>
        <v>25.010967657149813</v>
      </c>
      <c r="C642">
        <f t="shared" si="275"/>
        <v>107.45596869437908</v>
      </c>
      <c r="D642">
        <f t="shared" si="276"/>
        <v>-0.005756167739985071</v>
      </c>
      <c r="E642">
        <f t="shared" si="277"/>
        <v>0.0034517970722531197</v>
      </c>
      <c r="F642">
        <f t="shared" si="278"/>
        <v>25.009528615214816</v>
      </c>
      <c r="G642">
        <f t="shared" si="278"/>
        <v>107.45683164364715</v>
      </c>
      <c r="H642">
        <f t="shared" si="279"/>
        <v>-0.005734954158247132</v>
      </c>
      <c r="I642">
        <f t="shared" si="280"/>
        <v>0.0034389811670613294</v>
      </c>
    </row>
    <row r="643" spans="1:9" ht="12.75">
      <c r="A643">
        <f t="shared" si="274"/>
        <v>319.5</v>
      </c>
      <c r="B643">
        <f t="shared" si="275"/>
        <v>25.008100180070688</v>
      </c>
      <c r="C643">
        <f t="shared" si="275"/>
        <v>107.4576881849626</v>
      </c>
      <c r="D643">
        <f t="shared" si="276"/>
        <v>-0.005713898483222653</v>
      </c>
      <c r="E643">
        <f t="shared" si="277"/>
        <v>0.003426263762240007</v>
      </c>
      <c r="F643">
        <f t="shared" si="278"/>
        <v>25.006671705449882</v>
      </c>
      <c r="G643">
        <f t="shared" si="278"/>
        <v>107.45854475090317</v>
      </c>
      <c r="H643">
        <f t="shared" si="279"/>
        <v>-0.0056928446110206</v>
      </c>
      <c r="I643">
        <f t="shared" si="280"/>
        <v>0.0034135457174207635</v>
      </c>
    </row>
    <row r="644" spans="1:9" ht="12.75">
      <c r="A644">
        <f t="shared" si="274"/>
        <v>320</v>
      </c>
      <c r="B644">
        <f t="shared" si="275"/>
        <v>25.00525375776518</v>
      </c>
      <c r="C644">
        <f t="shared" si="275"/>
        <v>107.45939495782132</v>
      </c>
      <c r="D644">
        <f t="shared" si="276"/>
        <v>-0.005671947417075056</v>
      </c>
      <c r="E644">
        <f t="shared" si="277"/>
        <v>0.0034009253745054414</v>
      </c>
      <c r="F644">
        <f t="shared" si="278"/>
        <v>25.00383577091091</v>
      </c>
      <c r="G644">
        <f t="shared" si="278"/>
        <v>107.46024518916494</v>
      </c>
      <c r="H644">
        <f t="shared" si="279"/>
        <v>-0.005651051995782506</v>
      </c>
      <c r="I644">
        <f t="shared" si="280"/>
        <v>0.0033883043987467908</v>
      </c>
    </row>
    <row r="645" spans="1:9" ht="12.75">
      <c r="A645">
        <f t="shared" si="274"/>
        <v>320.5</v>
      </c>
      <c r="B645">
        <f t="shared" si="275"/>
        <v>25.002428231767286</v>
      </c>
      <c r="C645">
        <f t="shared" si="275"/>
        <v>107.4610891100207</v>
      </c>
      <c r="D645">
        <f t="shared" si="276"/>
        <v>-0.0056303120345341075</v>
      </c>
      <c r="E645">
        <f t="shared" si="277"/>
        <v>0.003375780333545348</v>
      </c>
      <c r="F645">
        <f t="shared" si="278"/>
        <v>25.00102065375865</v>
      </c>
      <c r="G645">
        <f t="shared" si="278"/>
        <v>107.46193305510408</v>
      </c>
      <c r="H645">
        <f t="shared" si="279"/>
        <v>-0.005609573816242272</v>
      </c>
      <c r="I645">
        <f t="shared" si="280"/>
        <v>0.0033632556425634047</v>
      </c>
    </row>
    <row r="646" spans="1:9" ht="12.75">
      <c r="A646">
        <f t="shared" si="274"/>
        <v>321</v>
      </c>
      <c r="B646">
        <f t="shared" si="275"/>
        <v>24.999623444859164</v>
      </c>
      <c r="C646">
        <f t="shared" si="275"/>
        <v>107.46277073784198</v>
      </c>
      <c r="D646">
        <f t="shared" si="276"/>
        <v>-0.005588989849931497</v>
      </c>
      <c r="E646">
        <f t="shared" si="277"/>
        <v>0.003350827077842409</v>
      </c>
      <c r="F646">
        <f t="shared" si="278"/>
        <v>24.998226197396683</v>
      </c>
      <c r="G646">
        <f t="shared" si="278"/>
        <v>107.46360844461144</v>
      </c>
      <c r="H646">
        <f t="shared" si="279"/>
        <v>-0.005568407597346821</v>
      </c>
      <c r="I646">
        <f t="shared" si="280"/>
        <v>0.003338397894313903</v>
      </c>
    </row>
    <row r="647" spans="1:9" ht="12.75">
      <c r="A647">
        <f aca="true" t="shared" si="281" ref="A647:A662">2*A646-A645</f>
        <v>321.5</v>
      </c>
      <c r="B647">
        <f aca="true" t="shared" si="282" ref="B647:C662">B646+$A$5*H646</f>
        <v>24.996839241060492</v>
      </c>
      <c r="C647">
        <f t="shared" si="282"/>
        <v>107.46443993678913</v>
      </c>
      <c r="D647">
        <f aca="true" t="shared" si="283" ref="D647:D662">B647*rr1*(1-(B647+ww1*C647)/KK1)</f>
        <v>-0.005547978398736061</v>
      </c>
      <c r="E647">
        <f aca="true" t="shared" si="284" ref="E647:E662">C647*rr2*(1-(C647+ww2*B647)/KK2)</f>
        <v>0.0033260640597311294</v>
      </c>
      <c r="F647">
        <f aca="true" t="shared" si="285" ref="F647:G662">B647+0.5*$A$5*D647</f>
        <v>24.995452246460808</v>
      </c>
      <c r="G647">
        <f t="shared" si="285"/>
        <v>107.46527145280406</v>
      </c>
      <c r="H647">
        <f aca="true" t="shared" si="286" ref="H647:H662">F647*rr1*(1-(F647+ww1*G647)/KK1)</f>
        <v>-0.005527550885079999</v>
      </c>
      <c r="I647">
        <f aca="true" t="shared" si="287" ref="I647:I662">G647*rr2*(1-(G647+ww2*F647)/KK2)</f>
        <v>0.0033137296132235293</v>
      </c>
    </row>
    <row r="648" spans="1:9" ht="12.75">
      <c r="A648">
        <f t="shared" si="281"/>
        <v>322</v>
      </c>
      <c r="B648">
        <f t="shared" si="282"/>
        <v>24.994075465617954</v>
      </c>
      <c r="C648">
        <f t="shared" si="282"/>
        <v>107.46609680159574</v>
      </c>
      <c r="D648">
        <f t="shared" si="283"/>
        <v>-0.005507275237351477</v>
      </c>
      <c r="E648">
        <f t="shared" si="284"/>
        <v>0.0033014897452484917</v>
      </c>
      <c r="F648">
        <f t="shared" si="285"/>
        <v>24.992698646808616</v>
      </c>
      <c r="G648">
        <f t="shared" si="285"/>
        <v>107.46692217403205</v>
      </c>
      <c r="H648">
        <f t="shared" si="286"/>
        <v>-0.005487001246259622</v>
      </c>
      <c r="I648">
        <f t="shared" si="287"/>
        <v>0.0032892492721464874</v>
      </c>
    </row>
    <row r="649" spans="1:9" ht="12.75">
      <c r="A649">
        <f t="shared" si="281"/>
        <v>322.5</v>
      </c>
      <c r="B649">
        <f t="shared" si="282"/>
        <v>24.991331964994824</v>
      </c>
      <c r="C649">
        <f t="shared" si="282"/>
        <v>107.46774142623181</v>
      </c>
      <c r="D649">
        <f t="shared" si="283"/>
        <v>-0.005466877942919857</v>
      </c>
      <c r="E649">
        <f t="shared" si="284"/>
        <v>0.003277102614002402</v>
      </c>
      <c r="F649">
        <f t="shared" si="285"/>
        <v>24.989965245509094</v>
      </c>
      <c r="G649">
        <f t="shared" si="285"/>
        <v>107.46856070188531</v>
      </c>
      <c r="H649">
        <f t="shared" si="286"/>
        <v>-0.0054467562683415275</v>
      </c>
      <c r="I649">
        <f t="shared" si="287"/>
        <v>0.0032649553574415056</v>
      </c>
    </row>
    <row r="650" spans="1:9" ht="12.75">
      <c r="A650">
        <f t="shared" si="281"/>
        <v>323</v>
      </c>
      <c r="B650">
        <f t="shared" si="282"/>
        <v>24.988608586860654</v>
      </c>
      <c r="C650">
        <f t="shared" si="282"/>
        <v>107.46937390391054</v>
      </c>
      <c r="D650">
        <f t="shared" si="283"/>
        <v>-0.005426784113118498</v>
      </c>
      <c r="E650">
        <f t="shared" si="284"/>
        <v>0.003252901159031694</v>
      </c>
      <c r="F650">
        <f t="shared" si="285"/>
        <v>24.987251890832376</v>
      </c>
      <c r="G650">
        <f t="shared" si="285"/>
        <v>107.4701871292003</v>
      </c>
      <c r="H650">
        <f t="shared" si="286"/>
        <v>-0.00540681355922178</v>
      </c>
      <c r="I650">
        <f t="shared" si="287"/>
        <v>0.0032408463688305966</v>
      </c>
    </row>
    <row r="651" spans="1:9" ht="12.75">
      <c r="A651">
        <f t="shared" si="281"/>
        <v>323.5</v>
      </c>
      <c r="B651">
        <f t="shared" si="282"/>
        <v>24.985905180081044</v>
      </c>
      <c r="C651">
        <f t="shared" si="282"/>
        <v>107.47099432709496</v>
      </c>
      <c r="D651">
        <f t="shared" si="283"/>
        <v>-0.005386991365971947</v>
      </c>
      <c r="E651">
        <f t="shared" si="284"/>
        <v>0.0032288838866731937</v>
      </c>
      <c r="F651">
        <f t="shared" si="285"/>
        <v>24.984558432239552</v>
      </c>
      <c r="G651">
        <f t="shared" si="285"/>
        <v>107.47180154806662</v>
      </c>
      <c r="H651">
        <f t="shared" si="286"/>
        <v>-0.005367170747043619</v>
      </c>
      <c r="I651">
        <f t="shared" si="287"/>
        <v>0.0032169208192636884</v>
      </c>
    </row>
    <row r="652" spans="1:9" ht="12.75">
      <c r="A652">
        <f t="shared" si="281"/>
        <v>324</v>
      </c>
      <c r="B652">
        <f t="shared" si="282"/>
        <v>24.983221594707523</v>
      </c>
      <c r="C652">
        <f t="shared" si="282"/>
        <v>107.47260278750458</v>
      </c>
      <c r="D652">
        <f t="shared" si="283"/>
        <v>-0.005347497339653865</v>
      </c>
      <c r="E652">
        <f t="shared" si="284"/>
        <v>0.003205049316423919</v>
      </c>
      <c r="F652">
        <f t="shared" si="285"/>
        <v>24.98188472037261</v>
      </c>
      <c r="G652">
        <f t="shared" si="285"/>
        <v>107.47340404983369</v>
      </c>
      <c r="H652">
        <f t="shared" si="286"/>
        <v>-0.005327825480005868</v>
      </c>
      <c r="I652">
        <f t="shared" si="287"/>
        <v>0.003193177234790329</v>
      </c>
    </row>
    <row r="653" spans="1:9" ht="12.75">
      <c r="A653">
        <f t="shared" si="281"/>
        <v>324.5</v>
      </c>
      <c r="B653">
        <f t="shared" si="282"/>
        <v>24.980557681967518</v>
      </c>
      <c r="C653">
        <f t="shared" si="282"/>
        <v>107.47419937612197</v>
      </c>
      <c r="D653">
        <f t="shared" si="283"/>
        <v>-0.005308299692299171</v>
      </c>
      <c r="E653">
        <f t="shared" si="284"/>
        <v>0.003181395980811545</v>
      </c>
      <c r="F653">
        <f t="shared" si="285"/>
        <v>24.979230607044443</v>
      </c>
      <c r="G653">
        <f t="shared" si="285"/>
        <v>107.47499472511717</v>
      </c>
      <c r="H653">
        <f t="shared" si="286"/>
        <v>-0.005288775426172189</v>
      </c>
      <c r="I653">
        <f t="shared" si="287"/>
        <v>0.003169614154420554</v>
      </c>
    </row>
    <row r="654" spans="1:9" ht="12.75">
      <c r="A654">
        <f t="shared" si="281"/>
        <v>325</v>
      </c>
      <c r="B654">
        <f t="shared" si="282"/>
        <v>24.97791329425443</v>
      </c>
      <c r="C654">
        <f t="shared" si="282"/>
        <v>107.47578418319918</v>
      </c>
      <c r="D654">
        <f t="shared" si="283"/>
        <v>-0.00526939610181485</v>
      </c>
      <c r="E654">
        <f t="shared" si="284"/>
        <v>0.0031579224252659657</v>
      </c>
      <c r="F654">
        <f t="shared" si="285"/>
        <v>24.97659594522898</v>
      </c>
      <c r="G654">
        <f t="shared" si="285"/>
        <v>107.4765736638055</v>
      </c>
      <c r="H654">
        <f t="shared" si="286"/>
        <v>-0.00525001827328618</v>
      </c>
      <c r="I654">
        <f t="shared" si="287"/>
        <v>0.003146230129996407</v>
      </c>
    </row>
    <row r="655" spans="1:9" ht="12.75">
      <c r="A655">
        <f t="shared" si="281"/>
        <v>325.5</v>
      </c>
      <c r="B655">
        <f t="shared" si="282"/>
        <v>24.975288285117788</v>
      </c>
      <c r="C655">
        <f t="shared" si="282"/>
        <v>107.47735729826418</v>
      </c>
      <c r="D655">
        <f t="shared" si="283"/>
        <v>-0.0052307842656921285</v>
      </c>
      <c r="E655">
        <f t="shared" si="284"/>
        <v>0.0031346272079860005</v>
      </c>
      <c r="F655">
        <f t="shared" si="285"/>
        <v>24.973980589051365</v>
      </c>
      <c r="G655">
        <f t="shared" si="285"/>
        <v>107.47814095506618</v>
      </c>
      <c r="H655">
        <f t="shared" si="286"/>
        <v>-0.0052115517285823134</v>
      </c>
      <c r="I655">
        <f t="shared" si="287"/>
        <v>0.003123023726077694</v>
      </c>
    </row>
    <row r="656" spans="1:9" ht="12.75">
      <c r="A656">
        <f t="shared" si="281"/>
        <v>326</v>
      </c>
      <c r="B656">
        <f t="shared" si="282"/>
        <v>24.972682509253495</v>
      </c>
      <c r="C656">
        <f t="shared" si="282"/>
        <v>107.47891881012723</v>
      </c>
      <c r="D656">
        <f t="shared" si="283"/>
        <v>-0.0051924619008239335</v>
      </c>
      <c r="E656">
        <f t="shared" si="284"/>
        <v>0.0031115088998131687</v>
      </c>
      <c r="F656">
        <f t="shared" si="285"/>
        <v>24.97138439377829</v>
      </c>
      <c r="G656">
        <f t="shared" si="285"/>
        <v>107.47969668735217</v>
      </c>
      <c r="H656">
        <f t="shared" si="286"/>
        <v>-0.005173373518604363</v>
      </c>
      <c r="I656">
        <f t="shared" si="287"/>
        <v>0.0030999935197942373</v>
      </c>
    </row>
    <row r="657" spans="1:9" ht="12.75">
      <c r="A657">
        <f t="shared" si="281"/>
        <v>326.5</v>
      </c>
      <c r="B657">
        <f t="shared" si="282"/>
        <v>24.970095822494194</v>
      </c>
      <c r="C657">
        <f t="shared" si="282"/>
        <v>107.48046880688712</v>
      </c>
      <c r="D657">
        <f t="shared" si="283"/>
        <v>-0.005154426743320946</v>
      </c>
      <c r="E657">
        <f t="shared" si="284"/>
        <v>0.003088566084112543</v>
      </c>
      <c r="F657">
        <f t="shared" si="285"/>
        <v>24.968807215808365</v>
      </c>
      <c r="G657">
        <f t="shared" si="285"/>
        <v>107.48124094840814</v>
      </c>
      <c r="H657">
        <f t="shared" si="286"/>
        <v>-0.005135481389022959</v>
      </c>
      <c r="I657">
        <f t="shared" si="287"/>
        <v>0.003077138100737428</v>
      </c>
    </row>
    <row r="658" spans="1:9" ht="12.75">
      <c r="A658">
        <f t="shared" si="281"/>
        <v>327</v>
      </c>
      <c r="B658">
        <f t="shared" si="282"/>
        <v>24.96752808179968</v>
      </c>
      <c r="C658">
        <f t="shared" si="282"/>
        <v>107.48200737593748</v>
      </c>
      <c r="D658">
        <f t="shared" si="283"/>
        <v>-0.005116676548331222</v>
      </c>
      <c r="E658">
        <f t="shared" si="284"/>
        <v>0.00306579735663204</v>
      </c>
      <c r="F658">
        <f t="shared" si="285"/>
        <v>24.9662489126626</v>
      </c>
      <c r="G658">
        <f t="shared" si="285"/>
        <v>107.48277382527664</v>
      </c>
      <c r="H658">
        <f t="shared" si="286"/>
        <v>-0.005097873104457278</v>
      </c>
      <c r="I658">
        <f t="shared" si="287"/>
        <v>0.0030544560708230485</v>
      </c>
    </row>
    <row r="659" spans="1:9" ht="12.75">
      <c r="A659">
        <f t="shared" si="281"/>
        <v>327.5</v>
      </c>
      <c r="B659">
        <f t="shared" si="282"/>
        <v>24.964979145247455</v>
      </c>
      <c r="C659">
        <f t="shared" si="282"/>
        <v>107.4835346039729</v>
      </c>
      <c r="D659">
        <f t="shared" si="283"/>
        <v>-0.005079209089861165</v>
      </c>
      <c r="E659">
        <f t="shared" si="284"/>
        <v>0.003043201325396231</v>
      </c>
      <c r="F659">
        <f t="shared" si="285"/>
        <v>24.96370934297499</v>
      </c>
      <c r="G659">
        <f t="shared" si="285"/>
        <v>107.48429540430425</v>
      </c>
      <c r="H659">
        <f t="shared" si="286"/>
        <v>-0.0050605464482975145</v>
      </c>
      <c r="I659">
        <f t="shared" si="287"/>
        <v>0.00303194604417789</v>
      </c>
    </row>
    <row r="660" spans="1:9" ht="12.75">
      <c r="A660">
        <f t="shared" si="281"/>
        <v>328</v>
      </c>
      <c r="B660">
        <f t="shared" si="282"/>
        <v>24.962448872023305</v>
      </c>
      <c r="C660">
        <f t="shared" si="282"/>
        <v>107.485050576995</v>
      </c>
      <c r="D660">
        <f t="shared" si="283"/>
        <v>-0.005042022160600596</v>
      </c>
      <c r="E660">
        <f t="shared" si="284"/>
        <v>0.003020776610573819</v>
      </c>
      <c r="F660">
        <f t="shared" si="285"/>
        <v>24.961188366483157</v>
      </c>
      <c r="G660">
        <f t="shared" si="285"/>
        <v>107.48580577114764</v>
      </c>
      <c r="H660">
        <f t="shared" si="286"/>
        <v>-0.005023499222525343</v>
      </c>
      <c r="I660">
        <f t="shared" si="287"/>
        <v>0.0030096066470191203</v>
      </c>
    </row>
    <row r="661" spans="1:9" ht="12.75">
      <c r="A661">
        <f t="shared" si="281"/>
        <v>328.5</v>
      </c>
      <c r="B661">
        <f t="shared" si="282"/>
        <v>24.959937122412043</v>
      </c>
      <c r="C661">
        <f t="shared" si="282"/>
        <v>107.4865553803185</v>
      </c>
      <c r="D661">
        <f t="shared" si="283"/>
        <v>-0.0050051135717452695</v>
      </c>
      <c r="E661">
        <f t="shared" si="284"/>
        <v>0.00299852184436533</v>
      </c>
      <c r="F661">
        <f t="shared" si="285"/>
        <v>24.958685844019108</v>
      </c>
      <c r="G661">
        <f t="shared" si="285"/>
        <v>107.4873050107796</v>
      </c>
      <c r="H661">
        <f t="shared" si="286"/>
        <v>-0.0049867292475451255</v>
      </c>
      <c r="I661">
        <f t="shared" si="287"/>
        <v>0.0029874365175276145</v>
      </c>
    </row>
    <row r="662" spans="1:9" ht="12.75">
      <c r="A662">
        <f t="shared" si="281"/>
        <v>329</v>
      </c>
      <c r="B662">
        <f t="shared" si="282"/>
        <v>24.95744375778827</v>
      </c>
      <c r="C662">
        <f t="shared" si="282"/>
        <v>107.48804909857726</v>
      </c>
      <c r="D662">
        <f t="shared" si="283"/>
        <v>-0.004968481152825674</v>
      </c>
      <c r="E662">
        <f t="shared" si="284"/>
        <v>0.0029764356708763978</v>
      </c>
      <c r="F662">
        <f t="shared" si="285"/>
        <v>24.95620163750006</v>
      </c>
      <c r="G662">
        <f t="shared" si="285"/>
        <v>107.48879320749498</v>
      </c>
      <c r="H662">
        <f t="shared" si="286"/>
        <v>-0.00495023436200866</v>
      </c>
      <c r="I662">
        <f t="shared" si="287"/>
        <v>0.0029654343057355236</v>
      </c>
    </row>
    <row r="663" spans="1:9" ht="12.75">
      <c r="A663">
        <f aca="true" t="shared" si="288" ref="A663:A678">2*A662-A661</f>
        <v>329.5</v>
      </c>
      <c r="B663">
        <f aca="true" t="shared" si="289" ref="B663:C678">B662+$A$5*H662</f>
        <v>24.954968640607266</v>
      </c>
      <c r="C663">
        <f t="shared" si="289"/>
        <v>107.48953181573013</v>
      </c>
      <c r="D663">
        <f aca="true" t="shared" si="290" ref="D663:D678">B663*rr1*(1-(B663+ww1*C663)/KK1)</f>
        <v>-0.004932122751537144</v>
      </c>
      <c r="E663">
        <f aca="true" t="shared" si="291" ref="E663:E678">C663*rr2*(1-(C663+ww2*B663)/KK2)</f>
        <v>0.002954516746004106</v>
      </c>
      <c r="F663">
        <f aca="true" t="shared" si="292" ref="F663:G678">B663+0.5*$A$5*D663</f>
        <v>24.95373560991938</v>
      </c>
      <c r="G663">
        <f t="shared" si="292"/>
        <v>107.49027044491663</v>
      </c>
      <c r="H663">
        <f aca="true" t="shared" si="293" ref="H663:H678">F663*rr1*(1-(F663+ww1*G663)/KK1)</f>
        <v>-0.00491401242264676</v>
      </c>
      <c r="I663">
        <f aca="true" t="shared" si="294" ref="I663:I678">G663*rr2*(1-(G663+ww2*F663)/KK2)</f>
        <v>0.0029435986734054165</v>
      </c>
    </row>
    <row r="664" spans="1:9" ht="12.75">
      <c r="A664">
        <f t="shared" si="288"/>
        <v>330</v>
      </c>
      <c r="B664">
        <f t="shared" si="289"/>
        <v>24.952511634395943</v>
      </c>
      <c r="C664">
        <f t="shared" si="289"/>
        <v>107.49100361506683</v>
      </c>
      <c r="D664">
        <f t="shared" si="290"/>
        <v>-0.0048960362335662465</v>
      </c>
      <c r="E664">
        <f t="shared" si="291"/>
        <v>0.0029327637373196664</v>
      </c>
      <c r="F664">
        <f t="shared" si="292"/>
        <v>24.951287625337553</v>
      </c>
      <c r="G664">
        <f t="shared" si="292"/>
        <v>107.49173680600116</v>
      </c>
      <c r="H664">
        <f t="shared" si="293"/>
        <v>-0.004878061304099879</v>
      </c>
      <c r="I664">
        <f t="shared" si="294"/>
        <v>0.0029219282939212774</v>
      </c>
    </row>
    <row r="665" spans="1:9" ht="12.75">
      <c r="A665">
        <f t="shared" si="288"/>
        <v>330.5</v>
      </c>
      <c r="B665">
        <f t="shared" si="289"/>
        <v>24.950072603743894</v>
      </c>
      <c r="C665">
        <f t="shared" si="289"/>
        <v>107.49246457921379</v>
      </c>
      <c r="D665">
        <f t="shared" si="290"/>
        <v>-0.004860219482428986</v>
      </c>
      <c r="E665">
        <f t="shared" si="291"/>
        <v>0.002911175323955809</v>
      </c>
      <c r="F665">
        <f t="shared" si="292"/>
        <v>24.94885754887329</v>
      </c>
      <c r="G665">
        <f t="shared" si="292"/>
        <v>107.49319237304478</v>
      </c>
      <c r="H665">
        <f t="shared" si="293"/>
        <v>-0.0048423788987516925</v>
      </c>
      <c r="I665">
        <f t="shared" si="294"/>
        <v>0.002900421852165115</v>
      </c>
    </row>
    <row r="666" spans="1:9" ht="12.75">
      <c r="A666">
        <f t="shared" si="288"/>
        <v>331</v>
      </c>
      <c r="B666">
        <f t="shared" si="289"/>
        <v>24.94765141429452</v>
      </c>
      <c r="C666">
        <f t="shared" si="289"/>
        <v>107.49391479013987</v>
      </c>
      <c r="D666">
        <f t="shared" si="290"/>
        <v>-0.004824670399300843</v>
      </c>
      <c r="E666">
        <f t="shared" si="291"/>
        <v>0.002889750196491699</v>
      </c>
      <c r="F666">
        <f t="shared" si="292"/>
        <v>24.946445246694694</v>
      </c>
      <c r="G666">
        <f t="shared" si="292"/>
        <v>107.494637227689</v>
      </c>
      <c r="H666">
        <f t="shared" si="293"/>
        <v>-0.004806963116563353</v>
      </c>
      <c r="I666">
        <f t="shared" si="294"/>
        <v>0.0028790780444102036</v>
      </c>
    </row>
    <row r="667" spans="1:9" ht="12.75">
      <c r="A667">
        <f t="shared" si="288"/>
        <v>331.5</v>
      </c>
      <c r="B667">
        <f t="shared" si="289"/>
        <v>24.945247932736237</v>
      </c>
      <c r="C667">
        <f t="shared" si="289"/>
        <v>107.49535432916207</v>
      </c>
      <c r="D667">
        <f t="shared" si="290"/>
        <v>-0.0047893869028530454</v>
      </c>
      <c r="E667">
        <f t="shared" si="291"/>
        <v>0.0028684870568389895</v>
      </c>
      <c r="F667">
        <f t="shared" si="292"/>
        <v>24.944050586010523</v>
      </c>
      <c r="G667">
        <f t="shared" si="292"/>
        <v>107.49607145092628</v>
      </c>
      <c r="H667">
        <f t="shared" si="293"/>
        <v>-0.004771811884913996</v>
      </c>
      <c r="I667">
        <f t="shared" si="294"/>
        <v>0.00285789557821067</v>
      </c>
    </row>
    <row r="668" spans="1:9" ht="12.75">
      <c r="A668">
        <f t="shared" si="288"/>
        <v>332</v>
      </c>
      <c r="B668">
        <f t="shared" si="289"/>
        <v>24.94286202679378</v>
      </c>
      <c r="C668">
        <f t="shared" si="289"/>
        <v>107.49678327695118</v>
      </c>
      <c r="D668">
        <f t="shared" si="290"/>
        <v>-0.004754366929095625</v>
      </c>
      <c r="E668">
        <f t="shared" si="291"/>
        <v>0.002847384618131371</v>
      </c>
      <c r="F668">
        <f t="shared" si="292"/>
        <v>24.941673435061507</v>
      </c>
      <c r="G668">
        <f t="shared" si="292"/>
        <v>107.49749512310571</v>
      </c>
      <c r="H668">
        <f t="shared" si="293"/>
        <v>-0.004736923148435818</v>
      </c>
      <c r="I668">
        <f t="shared" si="294"/>
        <v>0.0028368731722826683</v>
      </c>
    </row>
    <row r="669" spans="1:9" ht="12.75">
      <c r="A669">
        <f t="shared" si="288"/>
        <v>332.5</v>
      </c>
      <c r="B669">
        <f t="shared" si="289"/>
        <v>24.940493565219562</v>
      </c>
      <c r="C669">
        <f t="shared" si="289"/>
        <v>107.49820171353731</v>
      </c>
      <c r="D669">
        <f t="shared" si="290"/>
        <v>-0.004719608431208402</v>
      </c>
      <c r="E669">
        <f t="shared" si="291"/>
        <v>0.002826441604621223</v>
      </c>
      <c r="F669">
        <f t="shared" si="292"/>
        <v>24.93931366311176</v>
      </c>
      <c r="G669">
        <f t="shared" si="292"/>
        <v>107.49890832393847</v>
      </c>
      <c r="H669">
        <f t="shared" si="293"/>
        <v>-0.004702294868854811</v>
      </c>
      <c r="I669">
        <f t="shared" si="294"/>
        <v>0.0028160095564093404</v>
      </c>
    </row>
    <row r="670" spans="1:9" ht="12.75">
      <c r="A670">
        <f t="shared" si="288"/>
        <v>333</v>
      </c>
      <c r="B670">
        <f t="shared" si="289"/>
        <v>24.938142417785134</v>
      </c>
      <c r="C670">
        <f t="shared" si="289"/>
        <v>107.49960971831551</v>
      </c>
      <c r="D670">
        <f t="shared" si="290"/>
        <v>-0.0046851093793903505</v>
      </c>
      <c r="E670">
        <f t="shared" si="291"/>
        <v>0.0028056567515582927</v>
      </c>
      <c r="F670">
        <f t="shared" si="292"/>
        <v>24.936971140440285</v>
      </c>
      <c r="G670">
        <f t="shared" si="292"/>
        <v>107.5003111325034</v>
      </c>
      <c r="H670">
        <f t="shared" si="293"/>
        <v>-0.004667925024834922</v>
      </c>
      <c r="I670">
        <f t="shared" si="294"/>
        <v>0.0027953034713158855</v>
      </c>
    </row>
    <row r="671" spans="1:9" ht="12.75">
      <c r="A671">
        <f t="shared" si="288"/>
        <v>333.5</v>
      </c>
      <c r="B671">
        <f t="shared" si="289"/>
        <v>24.935808455272717</v>
      </c>
      <c r="C671">
        <f t="shared" si="289"/>
        <v>107.50100737005117</v>
      </c>
      <c r="D671">
        <f t="shared" si="290"/>
        <v>-0.004650867760698559</v>
      </c>
      <c r="E671">
        <f t="shared" si="291"/>
        <v>0.002785028805096947</v>
      </c>
      <c r="F671">
        <f t="shared" si="292"/>
        <v>24.93464573833254</v>
      </c>
      <c r="G671">
        <f t="shared" si="292"/>
        <v>107.50170362725244</v>
      </c>
      <c r="H671">
        <f t="shared" si="293"/>
        <v>-0.004633811611821211</v>
      </c>
      <c r="I671">
        <f t="shared" si="294"/>
        <v>0.002774753668577972</v>
      </c>
    </row>
    <row r="672" spans="1:9" ht="12.75">
      <c r="A672">
        <f t="shared" si="288"/>
        <v>334</v>
      </c>
      <c r="B672">
        <f t="shared" si="289"/>
        <v>24.933491549466808</v>
      </c>
      <c r="C672">
        <f t="shared" si="289"/>
        <v>107.50239474688546</v>
      </c>
      <c r="D672">
        <f t="shared" si="290"/>
        <v>-0.004616881578891137</v>
      </c>
      <c r="E672">
        <f t="shared" si="291"/>
        <v>0.0027645565221759145</v>
      </c>
      <c r="F672">
        <f t="shared" si="292"/>
        <v>24.932337329072084</v>
      </c>
      <c r="G672">
        <f t="shared" si="292"/>
        <v>107.503085886016</v>
      </c>
      <c r="H672">
        <f t="shared" si="293"/>
        <v>-0.004599952641883625</v>
      </c>
      <c r="I672">
        <f t="shared" si="294"/>
        <v>0.0027543589105074144</v>
      </c>
    </row>
    <row r="673" spans="1:9" ht="12.75">
      <c r="A673">
        <f t="shared" si="288"/>
        <v>334.5</v>
      </c>
      <c r="B673">
        <f t="shared" si="289"/>
        <v>24.931191573145867</v>
      </c>
      <c r="C673">
        <f t="shared" si="289"/>
        <v>107.5037719263407</v>
      </c>
      <c r="D673">
        <f t="shared" si="290"/>
        <v>-0.004583148854279065</v>
      </c>
      <c r="E673">
        <f t="shared" si="291"/>
        <v>0.0027442386704289896</v>
      </c>
      <c r="F673">
        <f t="shared" si="292"/>
        <v>24.930045785932297</v>
      </c>
      <c r="G673">
        <f t="shared" si="292"/>
        <v>107.5044579860083</v>
      </c>
      <c r="H673">
        <f t="shared" si="293"/>
        <v>-0.0045663461435664</v>
      </c>
      <c r="I673">
        <f t="shared" si="294"/>
        <v>0.0027341179700509114</v>
      </c>
    </row>
    <row r="674" spans="1:9" ht="12.75">
      <c r="A674">
        <f t="shared" si="288"/>
        <v>335</v>
      </c>
      <c r="B674">
        <f t="shared" si="289"/>
        <v>24.928908400074082</v>
      </c>
      <c r="C674">
        <f t="shared" si="289"/>
        <v>107.50513898532573</v>
      </c>
      <c r="D674">
        <f t="shared" si="290"/>
        <v>-0.004549667623568704</v>
      </c>
      <c r="E674">
        <f t="shared" si="291"/>
        <v>0.002724074028063453</v>
      </c>
      <c r="F674">
        <f t="shared" si="292"/>
        <v>24.92777098316819</v>
      </c>
      <c r="G674">
        <f t="shared" si="292"/>
        <v>107.50582000383274</v>
      </c>
      <c r="H674">
        <f t="shared" si="293"/>
        <v>-0.004532990161733642</v>
      </c>
      <c r="I674">
        <f t="shared" si="294"/>
        <v>0.0027140296306863362</v>
      </c>
    </row>
    <row r="675" spans="1:9" ht="12.75">
      <c r="A675">
        <f t="shared" si="288"/>
        <v>335.5</v>
      </c>
      <c r="B675">
        <f t="shared" si="289"/>
        <v>24.926641904993215</v>
      </c>
      <c r="C675">
        <f t="shared" si="289"/>
        <v>107.50649600014107</v>
      </c>
      <c r="D675">
        <f t="shared" si="290"/>
        <v>-0.004516435939713222</v>
      </c>
      <c r="E675">
        <f t="shared" si="291"/>
        <v>0.002704061383775423</v>
      </c>
      <c r="F675">
        <f t="shared" si="292"/>
        <v>24.925512796008288</v>
      </c>
      <c r="G675">
        <f t="shared" si="292"/>
        <v>107.50717201548701</v>
      </c>
      <c r="H675">
        <f t="shared" si="293"/>
        <v>-0.004499882757423826</v>
      </c>
      <c r="I675">
        <f t="shared" si="294"/>
        <v>0.002694092686320156</v>
      </c>
    </row>
    <row r="676" spans="1:9" ht="12.75">
      <c r="A676">
        <f t="shared" si="288"/>
        <v>336</v>
      </c>
      <c r="B676">
        <f t="shared" si="289"/>
        <v>24.924391963614504</v>
      </c>
      <c r="C676">
        <f t="shared" si="289"/>
        <v>107.50784304648423</v>
      </c>
      <c r="D676">
        <f t="shared" si="290"/>
        <v>-0.004483451871765175</v>
      </c>
      <c r="E676">
        <f t="shared" si="291"/>
        <v>0.0026841995366329303</v>
      </c>
      <c r="F676">
        <f t="shared" si="292"/>
        <v>24.923271100646563</v>
      </c>
      <c r="G676">
        <f t="shared" si="292"/>
        <v>107.50851409636839</v>
      </c>
      <c r="H676">
        <f t="shared" si="293"/>
        <v>-0.004467022007697691</v>
      </c>
      <c r="I676">
        <f t="shared" si="294"/>
        <v>0.002674305941191957</v>
      </c>
    </row>
    <row r="677" spans="1:9" ht="12.75">
      <c r="A677">
        <f t="shared" si="288"/>
        <v>336.5</v>
      </c>
      <c r="B677">
        <f t="shared" si="289"/>
        <v>24.922158452610656</v>
      </c>
      <c r="C677">
        <f t="shared" si="289"/>
        <v>107.50918019945482</v>
      </c>
      <c r="D677">
        <f t="shared" si="290"/>
        <v>-0.0044507135047269055</v>
      </c>
      <c r="E677">
        <f t="shared" si="291"/>
        <v>0.0026644872959899514</v>
      </c>
      <c r="F677">
        <f t="shared" si="292"/>
        <v>24.921045774234475</v>
      </c>
      <c r="G677">
        <f t="shared" si="292"/>
        <v>107.50984632127881</v>
      </c>
      <c r="H677">
        <f t="shared" si="293"/>
        <v>-0.004434406005494476</v>
      </c>
      <c r="I677">
        <f t="shared" si="294"/>
        <v>0.0026546682097657766</v>
      </c>
    </row>
    <row r="678" spans="1:9" ht="12.75">
      <c r="A678">
        <f t="shared" si="288"/>
        <v>337</v>
      </c>
      <c r="B678">
        <f t="shared" si="289"/>
        <v>24.91994124960791</v>
      </c>
      <c r="C678">
        <f t="shared" si="289"/>
        <v>107.5105075335597</v>
      </c>
      <c r="D678">
        <f t="shared" si="290"/>
        <v>-0.004418218939404312</v>
      </c>
      <c r="E678">
        <f t="shared" si="291"/>
        <v>0.0026449234813729445</v>
      </c>
      <c r="F678">
        <f t="shared" si="292"/>
        <v>24.918836694873058</v>
      </c>
      <c r="G678">
        <f t="shared" si="292"/>
        <v>107.51116876443005</v>
      </c>
      <c r="H678">
        <f t="shared" si="293"/>
        <v>-0.00440203285948486</v>
      </c>
      <c r="I678">
        <f t="shared" si="294"/>
        <v>0.0026351783166345087</v>
      </c>
    </row>
    <row r="679" spans="1:9" ht="12.75">
      <c r="A679">
        <f aca="true" t="shared" si="295" ref="A679:A694">2*A678-A677</f>
        <v>337.5</v>
      </c>
      <c r="B679">
        <f aca="true" t="shared" si="296" ref="B679:C694">B678+$A$5*H678</f>
        <v>24.917740233178165</v>
      </c>
      <c r="C679">
        <f t="shared" si="296"/>
        <v>107.51182512271802</v>
      </c>
      <c r="D679">
        <f aca="true" t="shared" si="297" ref="D679:D694">B679*rr1*(1-(B679+ww1*C679)/KK1)</f>
        <v>-0.00438596629226505</v>
      </c>
      <c r="E679">
        <f aca="true" t="shared" si="298" ref="E679:E694">C679*rr2*(1-(C679+ww2*B679)/KK2)</f>
        <v>0.0026255069223983527</v>
      </c>
      <c r="F679">
        <f aca="true" t="shared" si="299" ref="F679:G694">B679+0.5*$A$5*D679</f>
        <v>24.9166437416051</v>
      </c>
      <c r="G679">
        <f t="shared" si="299"/>
        <v>107.51248149944863</v>
      </c>
      <c r="H679">
        <f aca="true" t="shared" si="300" ref="H679:H694">F679*rr1*(1-(F679+ww1*G679)/KK1)</f>
        <v>-0.004369900693927795</v>
      </c>
      <c r="I679">
        <f aca="true" t="shared" si="301" ref="I679:I694">G679*rr2*(1-(G679+ww2*F679)/KK2)</f>
        <v>0.0026158350964302166</v>
      </c>
    </row>
    <row r="680" spans="1:9" ht="12.75">
      <c r="A680">
        <f t="shared" si="295"/>
        <v>338</v>
      </c>
      <c r="B680">
        <f t="shared" si="296"/>
        <v>24.9155552828312</v>
      </c>
      <c r="C680">
        <f t="shared" si="296"/>
        <v>107.51313304026624</v>
      </c>
      <c r="D680">
        <f t="shared" si="297"/>
        <v>-0.004353953695295094</v>
      </c>
      <c r="E680">
        <f t="shared" si="298"/>
        <v>0.0026062364586590166</v>
      </c>
      <c r="F680">
        <f t="shared" si="299"/>
        <v>24.914466794407375</v>
      </c>
      <c r="G680">
        <f t="shared" si="299"/>
        <v>107.5137845993809</v>
      </c>
      <c r="H680">
        <f t="shared" si="300"/>
        <v>-0.004338007648529559</v>
      </c>
      <c r="I680">
        <f t="shared" si="301"/>
        <v>0.00259663739372007</v>
      </c>
    </row>
    <row r="681" spans="1:9" ht="12.75">
      <c r="A681">
        <f t="shared" si="295"/>
        <v>338.5</v>
      </c>
      <c r="B681">
        <f t="shared" si="296"/>
        <v>24.913386279006936</v>
      </c>
      <c r="C681">
        <f t="shared" si="296"/>
        <v>107.5144313589631</v>
      </c>
      <c r="D681">
        <f t="shared" si="297"/>
        <v>-0.004322179295854194</v>
      </c>
      <c r="E681">
        <f t="shared" si="298"/>
        <v>0.0025871109396439587</v>
      </c>
      <c r="F681">
        <f t="shared" si="299"/>
        <v>24.912305734182972</v>
      </c>
      <c r="G681">
        <f t="shared" si="299"/>
        <v>107.51507813669801</v>
      </c>
      <c r="H681">
        <f t="shared" si="300"/>
        <v>-0.004306351878302812</v>
      </c>
      <c r="I681">
        <f t="shared" si="301"/>
        <v>0.0025775840629058073</v>
      </c>
    </row>
    <row r="682" spans="1:9" ht="12.75">
      <c r="A682">
        <f t="shared" si="295"/>
        <v>339</v>
      </c>
      <c r="B682">
        <f t="shared" si="296"/>
        <v>24.911233103067783</v>
      </c>
      <c r="C682">
        <f t="shared" si="296"/>
        <v>107.51572015099455</v>
      </c>
      <c r="D682">
        <f t="shared" si="297"/>
        <v>-0.004290641256541285</v>
      </c>
      <c r="E682">
        <f t="shared" si="298"/>
        <v>0.0025681292246306506</v>
      </c>
      <c r="F682">
        <f t="shared" si="299"/>
        <v>24.910160442753646</v>
      </c>
      <c r="G682">
        <f t="shared" si="299"/>
        <v>107.51636218330071</v>
      </c>
      <c r="H682">
        <f t="shared" si="300"/>
        <v>-0.004274931553426186</v>
      </c>
      <c r="I682">
        <f t="shared" si="301"/>
        <v>0.0025586739681458157</v>
      </c>
    </row>
    <row r="683" spans="1:9" ht="12.75">
      <c r="A683">
        <f t="shared" si="295"/>
        <v>339.5</v>
      </c>
      <c r="B683">
        <f t="shared" si="296"/>
        <v>24.90909563729107</v>
      </c>
      <c r="C683">
        <f t="shared" si="296"/>
        <v>107.51699948797862</v>
      </c>
      <c r="D683">
        <f t="shared" si="297"/>
        <v>-0.004259337755049933</v>
      </c>
      <c r="E683">
        <f t="shared" si="298"/>
        <v>0.002549290182601104</v>
      </c>
      <c r="F683">
        <f t="shared" si="299"/>
        <v>24.90803080285231</v>
      </c>
      <c r="G683">
        <f t="shared" si="299"/>
        <v>107.51763681052428</v>
      </c>
      <c r="H683">
        <f t="shared" si="300"/>
        <v>-0.00424374485910664</v>
      </c>
      <c r="I683">
        <f t="shared" si="301"/>
        <v>0.002539905983244938</v>
      </c>
    </row>
    <row r="684" spans="1:9" ht="12.75">
      <c r="A684">
        <f t="shared" si="295"/>
        <v>340</v>
      </c>
      <c r="B684">
        <f t="shared" si="296"/>
        <v>24.906973764861515</v>
      </c>
      <c r="C684">
        <f t="shared" si="296"/>
        <v>107.51826944097024</v>
      </c>
      <c r="D684">
        <f t="shared" si="297"/>
        <v>-0.004228266984038131</v>
      </c>
      <c r="E684">
        <f t="shared" si="298"/>
        <v>0.002530592692145972</v>
      </c>
      <c r="F684">
        <f t="shared" si="299"/>
        <v>24.905916698115504</v>
      </c>
      <c r="G684">
        <f t="shared" si="299"/>
        <v>107.51890208914328</v>
      </c>
      <c r="H684">
        <f t="shared" si="300"/>
        <v>-0.004212789995446197</v>
      </c>
      <c r="I684">
        <f t="shared" si="301"/>
        <v>0.0025212789915788378</v>
      </c>
    </row>
    <row r="685" spans="1:9" ht="12.75">
      <c r="A685">
        <f t="shared" si="295"/>
        <v>340.5</v>
      </c>
      <c r="B685">
        <f t="shared" si="296"/>
        <v>24.90486736986379</v>
      </c>
      <c r="C685">
        <f t="shared" si="296"/>
        <v>107.51953008046603</v>
      </c>
      <c r="D685">
        <f t="shared" si="297"/>
        <v>-0.004197427150987562</v>
      </c>
      <c r="E685">
        <f t="shared" si="298"/>
        <v>0.002512035641368596</v>
      </c>
      <c r="F685">
        <f t="shared" si="299"/>
        <v>24.903818013076044</v>
      </c>
      <c r="G685">
        <f t="shared" si="299"/>
        <v>107.52015808937637</v>
      </c>
      <c r="H685">
        <f t="shared" si="300"/>
        <v>-0.0041820651773031335</v>
      </c>
      <c r="I685">
        <f t="shared" si="301"/>
        <v>0.0025027918859836973</v>
      </c>
    </row>
    <row r="686" spans="1:9" ht="12.75">
      <c r="A686">
        <f t="shared" si="295"/>
        <v>341</v>
      </c>
      <c r="B686">
        <f t="shared" si="296"/>
        <v>24.90277633727514</v>
      </c>
      <c r="C686">
        <f t="shared" si="296"/>
        <v>107.52078147640901</v>
      </c>
      <c r="D686">
        <f t="shared" si="297"/>
        <v>-0.004166816478071122</v>
      </c>
      <c r="E686">
        <f t="shared" si="298"/>
        <v>0.002493617927798552</v>
      </c>
      <c r="F686">
        <f t="shared" si="299"/>
        <v>24.90173463315562</v>
      </c>
      <c r="G686">
        <f t="shared" si="299"/>
        <v>107.52140488089097</v>
      </c>
      <c r="H686">
        <f t="shared" si="300"/>
        <v>-0.004151568634161406</v>
      </c>
      <c r="I686">
        <f t="shared" si="301"/>
        <v>0.0024844435686804814</v>
      </c>
    </row>
    <row r="687" spans="1:9" ht="12.75">
      <c r="A687">
        <f t="shared" si="295"/>
        <v>341.5</v>
      </c>
      <c r="B687">
        <f t="shared" si="296"/>
        <v>24.900700552958057</v>
      </c>
      <c r="C687">
        <f t="shared" si="296"/>
        <v>107.52202369819335</v>
      </c>
      <c r="D687">
        <f t="shared" si="297"/>
        <v>-0.004136433202020392</v>
      </c>
      <c r="E687">
        <f t="shared" si="298"/>
        <v>0.00247533845830276</v>
      </c>
      <c r="F687">
        <f t="shared" si="299"/>
        <v>24.89966644465755</v>
      </c>
      <c r="G687">
        <f t="shared" si="299"/>
        <v>107.52264253280792</v>
      </c>
      <c r="H687">
        <f t="shared" si="300"/>
        <v>-0.00412129860999617</v>
      </c>
      <c r="I687">
        <f t="shared" si="301"/>
        <v>0.002466232951184825</v>
      </c>
    </row>
    <row r="688" spans="1:9" ht="12.75">
      <c r="A688">
        <f t="shared" si="295"/>
        <v>342</v>
      </c>
      <c r="B688">
        <f t="shared" si="296"/>
        <v>24.89863990365306</v>
      </c>
      <c r="C688">
        <f t="shared" si="296"/>
        <v>107.52325681466894</v>
      </c>
      <c r="D688">
        <f t="shared" si="297"/>
        <v>-0.004106275573994716</v>
      </c>
      <c r="E688">
        <f t="shared" si="298"/>
        <v>0.0024571961489977313</v>
      </c>
      <c r="F688">
        <f t="shared" si="299"/>
        <v>24.897613334759562</v>
      </c>
      <c r="G688">
        <f t="shared" si="299"/>
        <v>107.52387111370619</v>
      </c>
      <c r="H688">
        <f t="shared" si="300"/>
        <v>-0.00409125336314642</v>
      </c>
      <c r="I688">
        <f t="shared" si="301"/>
        <v>0.0024481589542097145</v>
      </c>
    </row>
    <row r="689" spans="1:9" ht="12.75">
      <c r="A689">
        <f t="shared" si="295"/>
        <v>342.5</v>
      </c>
      <c r="B689">
        <f t="shared" si="296"/>
        <v>24.896594276971484</v>
      </c>
      <c r="C689">
        <f t="shared" si="296"/>
        <v>107.52448089414605</v>
      </c>
      <c r="D689">
        <f t="shared" si="297"/>
        <v>-0.004076341859449119</v>
      </c>
      <c r="E689">
        <f t="shared" si="298"/>
        <v>0.002439189925153423</v>
      </c>
      <c r="F689">
        <f t="shared" si="299"/>
        <v>24.895575191506623</v>
      </c>
      <c r="G689">
        <f t="shared" si="299"/>
        <v>107.52509069162734</v>
      </c>
      <c r="H689">
        <f t="shared" si="300"/>
        <v>-0.004061431166181492</v>
      </c>
      <c r="I689">
        <f t="shared" si="301"/>
        <v>0.0024302205075896</v>
      </c>
    </row>
    <row r="690" spans="1:9" ht="12.75">
      <c r="A690">
        <f t="shared" si="295"/>
        <v>343</v>
      </c>
      <c r="B690">
        <f t="shared" si="296"/>
        <v>24.894563561388395</v>
      </c>
      <c r="C690">
        <f t="shared" si="296"/>
        <v>107.52569600439985</v>
      </c>
      <c r="D690">
        <f t="shared" si="297"/>
        <v>-0.004046630338007677</v>
      </c>
      <c r="E690">
        <f t="shared" si="298"/>
        <v>0.00242131872111971</v>
      </c>
      <c r="F690">
        <f t="shared" si="299"/>
        <v>24.893551903803893</v>
      </c>
      <c r="G690">
        <f t="shared" si="299"/>
        <v>107.52630133408013</v>
      </c>
      <c r="H690">
        <f t="shared" si="300"/>
        <v>-0.00403183030577633</v>
      </c>
      <c r="I690">
        <f t="shared" si="301"/>
        <v>0.0024124165501853674</v>
      </c>
    </row>
    <row r="691" spans="1:9" ht="12.75">
      <c r="A691">
        <f t="shared" si="295"/>
        <v>343.5</v>
      </c>
      <c r="B691">
        <f t="shared" si="296"/>
        <v>24.892547646235506</v>
      </c>
      <c r="C691">
        <f t="shared" si="296"/>
        <v>107.52690221267494</v>
      </c>
      <c r="D691">
        <f t="shared" si="297"/>
        <v>-0.004017139303336257</v>
      </c>
      <c r="E691">
        <f t="shared" si="298"/>
        <v>0.002403581480230144</v>
      </c>
      <c r="F691">
        <f t="shared" si="299"/>
        <v>24.89154336140967</v>
      </c>
      <c r="G691">
        <f t="shared" si="299"/>
        <v>107.527503108045</v>
      </c>
      <c r="H691">
        <f t="shared" si="300"/>
        <v>-0.004002449082581151</v>
      </c>
      <c r="I691">
        <f t="shared" si="301"/>
        <v>0.0023947460298047777</v>
      </c>
    </row>
    <row r="692" spans="1:9" ht="12.75">
      <c r="A692">
        <f t="shared" si="295"/>
        <v>344</v>
      </c>
      <c r="B692">
        <f t="shared" si="296"/>
        <v>24.890546421694214</v>
      </c>
      <c r="C692">
        <f t="shared" si="296"/>
        <v>107.52809958568984</v>
      </c>
      <c r="D692">
        <f t="shared" si="297"/>
        <v>-0.0039878670630129655</v>
      </c>
      <c r="E692">
        <f t="shared" si="298"/>
        <v>0.002385977154719978</v>
      </c>
      <c r="F692">
        <f t="shared" si="299"/>
        <v>24.88954945492846</v>
      </c>
      <c r="G692">
        <f t="shared" si="299"/>
        <v>107.52869607997853</v>
      </c>
      <c r="H692">
        <f t="shared" si="300"/>
        <v>-0.00397328581110152</v>
      </c>
      <c r="I692">
        <f t="shared" si="301"/>
        <v>0.002377207903112117</v>
      </c>
    </row>
    <row r="693" spans="1:9" ht="12.75">
      <c r="A693">
        <f t="shared" si="295"/>
        <v>344.5</v>
      </c>
      <c r="B693">
        <f t="shared" si="296"/>
        <v>24.888559778788665</v>
      </c>
      <c r="C693">
        <f t="shared" si="296"/>
        <v>107.5292881896414</v>
      </c>
      <c r="D693">
        <f t="shared" si="297"/>
        <v>-0.003958811938409018</v>
      </c>
      <c r="E693">
        <f t="shared" si="298"/>
        <v>0.002368504705642961</v>
      </c>
      <c r="F693">
        <f t="shared" si="299"/>
        <v>24.887570075804064</v>
      </c>
      <c r="G693">
        <f t="shared" si="299"/>
        <v>107.52988031581782</v>
      </c>
      <c r="H693">
        <f t="shared" si="300"/>
        <v>-0.003944338819569492</v>
      </c>
      <c r="I693">
        <f t="shared" si="301"/>
        <v>0.0023598011355533246</v>
      </c>
    </row>
    <row r="694" spans="1:9" ht="12.75">
      <c r="A694">
        <f t="shared" si="295"/>
        <v>345</v>
      </c>
      <c r="B694">
        <f t="shared" si="296"/>
        <v>24.88658760937888</v>
      </c>
      <c r="C694">
        <f t="shared" si="296"/>
        <v>107.53046809020918</v>
      </c>
      <c r="D694">
        <f t="shared" si="297"/>
        <v>-0.003929972264560089</v>
      </c>
      <c r="E694">
        <f t="shared" si="298"/>
        <v>0.002351163102792857</v>
      </c>
      <c r="F694">
        <f t="shared" si="299"/>
        <v>24.88560511631274</v>
      </c>
      <c r="G694">
        <f t="shared" si="299"/>
        <v>107.53105588098488</v>
      </c>
      <c r="H694">
        <f t="shared" si="300"/>
        <v>-0.003915606449820723</v>
      </c>
      <c r="I694">
        <f t="shared" si="301"/>
        <v>0.0023425247012655507</v>
      </c>
    </row>
    <row r="695" spans="1:9" ht="12.75">
      <c r="A695">
        <f aca="true" t="shared" si="302" ref="A695:A710">2*A694-A693</f>
        <v>345.5</v>
      </c>
      <c r="B695">
        <f aca="true" t="shared" si="303" ref="B695:C710">B694+$A$5*H694</f>
        <v>24.884629806153967</v>
      </c>
      <c r="C695">
        <f t="shared" si="303"/>
        <v>107.53163935255982</v>
      </c>
      <c r="D695">
        <f aca="true" t="shared" si="304" ref="D695:D710">B695*rr1*(1-(B695+ww1*C695)/KK1)</f>
        <v>-0.0039013463900458728</v>
      </c>
      <c r="E695">
        <f aca="true" t="shared" si="305" ref="E695:E710">C695*rr2*(1-(C695+ww2*B695)/KK2)</f>
        <v>0.0023339513246094035</v>
      </c>
      <c r="F695">
        <f aca="true" t="shared" si="306" ref="F695:G710">B695+0.5*$A$5*D695</f>
        <v>24.883654469556454</v>
      </c>
      <c r="G695">
        <f t="shared" si="306"/>
        <v>107.53222284039097</v>
      </c>
      <c r="H695">
        <f aca="true" t="shared" si="307" ref="H695:H710">F695*rr1*(1-(F695+ww1*G695)/KK1)</f>
        <v>-0.0038870870571759094</v>
      </c>
      <c r="I695">
        <f aca="true" t="shared" si="308" ref="I695:I710">G695*rr2*(1-(G695+ww2*F695)/KK2)</f>
        <v>0.002325377582997419</v>
      </c>
    </row>
    <row r="696" spans="1:9" ht="12.75">
      <c r="A696">
        <f t="shared" si="302"/>
        <v>346</v>
      </c>
      <c r="B696">
        <f t="shared" si="303"/>
        <v>24.88268626262538</v>
      </c>
      <c r="C696">
        <f t="shared" si="303"/>
        <v>107.53280204135132</v>
      </c>
      <c r="D696">
        <f t="shared" si="304"/>
        <v>-0.0038729326768706246</v>
      </c>
      <c r="E696">
        <f t="shared" si="305"/>
        <v>0.002316868358111683</v>
      </c>
      <c r="F696">
        <f t="shared" si="306"/>
        <v>24.881718029456163</v>
      </c>
      <c r="G696">
        <f t="shared" si="306"/>
        <v>107.53338125844084</v>
      </c>
      <c r="H696">
        <f t="shared" si="307"/>
        <v>-0.0038587790103193323</v>
      </c>
      <c r="I696">
        <f t="shared" si="308"/>
        <v>0.002308358772034021</v>
      </c>
    </row>
    <row r="697" spans="1:9" ht="12.75">
      <c r="A697">
        <f t="shared" si="302"/>
        <v>346.5</v>
      </c>
      <c r="B697">
        <f t="shared" si="303"/>
        <v>24.88075687312022</v>
      </c>
      <c r="C697">
        <f t="shared" si="303"/>
        <v>107.53395622073734</v>
      </c>
      <c r="D697">
        <f t="shared" si="304"/>
        <v>-0.0038447295003402656</v>
      </c>
      <c r="E697">
        <f t="shared" si="305"/>
        <v>0.0022999131988051882</v>
      </c>
      <c r="F697">
        <f t="shared" si="306"/>
        <v>24.879795690745134</v>
      </c>
      <c r="G697">
        <f t="shared" si="306"/>
        <v>107.53453119903703</v>
      </c>
      <c r="H697">
        <f t="shared" si="307"/>
        <v>-0.0038306806911761805</v>
      </c>
      <c r="I697">
        <f t="shared" si="308"/>
        <v>0.0022914672681039585</v>
      </c>
    </row>
    <row r="698" spans="1:9" ht="12.75">
      <c r="A698">
        <f t="shared" si="302"/>
        <v>347</v>
      </c>
      <c r="B698">
        <f t="shared" si="303"/>
        <v>24.878841532774633</v>
      </c>
      <c r="C698">
        <f t="shared" si="303"/>
        <v>107.53510195437138</v>
      </c>
      <c r="D698">
        <f t="shared" si="304"/>
        <v>-0.0038167352489471094</v>
      </c>
      <c r="E698">
        <f t="shared" si="305"/>
        <v>0.00228308485061153</v>
      </c>
      <c r="F698">
        <f t="shared" si="306"/>
        <v>24.877887348962396</v>
      </c>
      <c r="G698">
        <f t="shared" si="306"/>
        <v>107.53567272558404</v>
      </c>
      <c r="H698">
        <f t="shared" si="307"/>
        <v>-0.0038027904948008035</v>
      </c>
      <c r="I698">
        <f t="shared" si="308"/>
        <v>0.002274702079318582</v>
      </c>
    </row>
    <row r="699" spans="1:9" ht="12.75">
      <c r="A699">
        <f t="shared" si="302"/>
        <v>347.5</v>
      </c>
      <c r="B699">
        <f t="shared" si="303"/>
        <v>24.87694013752723</v>
      </c>
      <c r="C699">
        <f t="shared" si="303"/>
        <v>107.53623930541104</v>
      </c>
      <c r="D699">
        <f t="shared" si="304"/>
        <v>-0.003788948324249469</v>
      </c>
      <c r="E699">
        <f t="shared" si="305"/>
        <v>0.00226638232578019</v>
      </c>
      <c r="F699">
        <f t="shared" si="306"/>
        <v>24.87599290044617</v>
      </c>
      <c r="G699">
        <f t="shared" si="306"/>
        <v>107.53680590099249</v>
      </c>
      <c r="H699">
        <f t="shared" si="307"/>
        <v>-0.003775106829253762</v>
      </c>
      <c r="I699">
        <f t="shared" si="308"/>
        <v>0.0022580622220765624</v>
      </c>
    </row>
    <row r="700" spans="1:9" ht="12.75">
      <c r="A700">
        <f t="shared" si="302"/>
        <v>348</v>
      </c>
      <c r="B700">
        <f t="shared" si="303"/>
        <v>24.875052584112606</v>
      </c>
      <c r="C700">
        <f t="shared" si="303"/>
        <v>107.53736833652208</v>
      </c>
      <c r="D700">
        <f t="shared" si="304"/>
        <v>-0.0037613671407577694</v>
      </c>
      <c r="E700">
        <f t="shared" si="305"/>
        <v>0.0022498046448265066</v>
      </c>
      <c r="F700">
        <f t="shared" si="306"/>
        <v>24.874112242327417</v>
      </c>
      <c r="G700">
        <f t="shared" si="306"/>
        <v>107.53793078768328</v>
      </c>
      <c r="H700">
        <f t="shared" si="307"/>
        <v>-0.003747628115490358</v>
      </c>
      <c r="I700">
        <f t="shared" si="308"/>
        <v>0.002241546720999463</v>
      </c>
    </row>
    <row r="701" spans="1:9" ht="12.75">
      <c r="A701">
        <f t="shared" si="302"/>
        <v>348.5</v>
      </c>
      <c r="B701">
        <f t="shared" si="303"/>
        <v>24.87317877005486</v>
      </c>
      <c r="C701">
        <f t="shared" si="303"/>
        <v>107.53848910988258</v>
      </c>
      <c r="D701">
        <f t="shared" si="304"/>
        <v>-0.0037339901258166353</v>
      </c>
      <c r="E701">
        <f t="shared" si="305"/>
        <v>0.0022333508364349923</v>
      </c>
      <c r="F701">
        <f t="shared" si="306"/>
        <v>24.872245272523404</v>
      </c>
      <c r="G701">
        <f t="shared" si="306"/>
        <v>107.53904744759168</v>
      </c>
      <c r="H701">
        <f t="shared" si="307"/>
        <v>-0.003720352787245134</v>
      </c>
      <c r="I701">
        <f t="shared" si="308"/>
        <v>0.002225154608842208</v>
      </c>
    </row>
    <row r="702" spans="1:9" ht="12.75">
      <c r="A702">
        <f t="shared" si="302"/>
        <v>349</v>
      </c>
      <c r="B702">
        <f t="shared" si="303"/>
        <v>24.871318593661236</v>
      </c>
      <c r="C702">
        <f t="shared" si="303"/>
        <v>107.539601687187</v>
      </c>
      <c r="D702">
        <f t="shared" si="304"/>
        <v>-0.0037068157194956788</v>
      </c>
      <c r="E702">
        <f t="shared" si="305"/>
        <v>0.002217019937398429</v>
      </c>
      <c r="F702">
        <f t="shared" si="306"/>
        <v>24.870391889731362</v>
      </c>
      <c r="G702">
        <f t="shared" si="306"/>
        <v>107.54015594217135</v>
      </c>
      <c r="H702">
        <f t="shared" si="307"/>
        <v>-0.0036932792909162267</v>
      </c>
      <c r="I702">
        <f t="shared" si="308"/>
        <v>0.00220888492643096</v>
      </c>
    </row>
    <row r="703" spans="1:9" ht="12.75">
      <c r="A703">
        <f t="shared" si="302"/>
        <v>349.5</v>
      </c>
      <c r="B703">
        <f t="shared" si="303"/>
        <v>24.86947195401578</v>
      </c>
      <c r="C703">
        <f t="shared" si="303"/>
        <v>107.54070612965022</v>
      </c>
      <c r="D703">
        <f t="shared" si="304"/>
        <v>-0.003679842374471833</v>
      </c>
      <c r="E703">
        <f t="shared" si="305"/>
        <v>0.002200810992536633</v>
      </c>
      <c r="F703">
        <f t="shared" si="306"/>
        <v>24.868551993422162</v>
      </c>
      <c r="G703">
        <f t="shared" si="306"/>
        <v>107.54125633239835</v>
      </c>
      <c r="H703">
        <f t="shared" si="307"/>
        <v>-0.0036664060854567403</v>
      </c>
      <c r="I703">
        <f t="shared" si="308"/>
        <v>0.0021927367225830583</v>
      </c>
    </row>
    <row r="704" spans="1:9" ht="12.75">
      <c r="A704">
        <f t="shared" si="302"/>
        <v>350</v>
      </c>
      <c r="B704">
        <f t="shared" si="303"/>
        <v>24.86763875097305</v>
      </c>
      <c r="C704">
        <f t="shared" si="303"/>
        <v>107.5418024980115</v>
      </c>
      <c r="D704">
        <f t="shared" si="304"/>
        <v>-0.003653068555920364</v>
      </c>
      <c r="E704">
        <f t="shared" si="305"/>
        <v>0.0021847230546223387</v>
      </c>
      <c r="F704">
        <f t="shared" si="306"/>
        <v>24.86672548383407</v>
      </c>
      <c r="G704">
        <f t="shared" si="306"/>
        <v>107.54234867877516</v>
      </c>
      <c r="H704">
        <f t="shared" si="307"/>
        <v>-0.0036397316422626317</v>
      </c>
      <c r="I704">
        <f t="shared" si="308"/>
        <v>0.0021767090540269194</v>
      </c>
    </row>
    <row r="705" spans="1:9" ht="12.75">
      <c r="A705">
        <f t="shared" si="302"/>
        <v>350.5</v>
      </c>
      <c r="B705">
        <f t="shared" si="303"/>
        <v>24.86581888515192</v>
      </c>
      <c r="C705">
        <f t="shared" si="303"/>
        <v>107.54289085253852</v>
      </c>
      <c r="D705">
        <f t="shared" si="304"/>
        <v>-0.003626492741404615</v>
      </c>
      <c r="E705">
        <f t="shared" si="305"/>
        <v>0.002168755184305857</v>
      </c>
      <c r="F705">
        <f t="shared" si="306"/>
        <v>24.86491226196657</v>
      </c>
      <c r="G705">
        <f t="shared" si="306"/>
        <v>107.5434330413346</v>
      </c>
      <c r="H705">
        <f t="shared" si="307"/>
        <v>-0.0036132544450609896</v>
      </c>
      <c r="I705">
        <f t="shared" si="308"/>
        <v>0.002160800985336226</v>
      </c>
    </row>
    <row r="706" spans="1:9" ht="12.75">
      <c r="A706">
        <f t="shared" si="302"/>
        <v>351</v>
      </c>
      <c r="B706">
        <f t="shared" si="303"/>
        <v>24.86401225792939</v>
      </c>
      <c r="C706">
        <f t="shared" si="303"/>
        <v>107.54397125303119</v>
      </c>
      <c r="D706">
        <f t="shared" si="304"/>
        <v>-0.0036001134207650095</v>
      </c>
      <c r="E706">
        <f t="shared" si="305"/>
        <v>0.0021529064500480535</v>
      </c>
      <c r="F706">
        <f t="shared" si="306"/>
        <v>24.8631122295742</v>
      </c>
      <c r="G706">
        <f t="shared" si="306"/>
        <v>107.5445094796437</v>
      </c>
      <c r="H706">
        <f t="shared" si="307"/>
        <v>-0.003586972989803091</v>
      </c>
      <c r="I706">
        <f t="shared" si="308"/>
        <v>0.002145011588855718</v>
      </c>
    </row>
    <row r="707" spans="1:9" ht="12.75">
      <c r="A707">
        <f t="shared" si="302"/>
        <v>351.5</v>
      </c>
      <c r="B707">
        <f t="shared" si="303"/>
        <v>24.862218771434488</v>
      </c>
      <c r="C707">
        <f t="shared" si="303"/>
        <v>107.54504375882561</v>
      </c>
      <c r="D707">
        <f t="shared" si="304"/>
        <v>-0.0035739290960128582</v>
      </c>
      <c r="E707">
        <f t="shared" si="305"/>
        <v>0.002137175928040151</v>
      </c>
      <c r="F707">
        <f t="shared" si="306"/>
        <v>24.861325289160487</v>
      </c>
      <c r="G707">
        <f t="shared" si="306"/>
        <v>107.54557805280763</v>
      </c>
      <c r="H707">
        <f t="shared" si="307"/>
        <v>-0.003560885784556732</v>
      </c>
      <c r="I707">
        <f t="shared" si="308"/>
        <v>0.0021293399446281527</v>
      </c>
    </row>
    <row r="708" spans="1:9" ht="12.75">
      <c r="A708">
        <f t="shared" si="302"/>
        <v>352</v>
      </c>
      <c r="B708">
        <f t="shared" si="303"/>
        <v>24.86043832854221</v>
      </c>
      <c r="C708">
        <f t="shared" si="303"/>
        <v>107.54610842879792</v>
      </c>
      <c r="D708">
        <f t="shared" si="304"/>
        <v>-0.003547938281220655</v>
      </c>
      <c r="E708">
        <f t="shared" si="305"/>
        <v>0.002121562702140223</v>
      </c>
      <c r="F708">
        <f t="shared" si="306"/>
        <v>24.859551343971905</v>
      </c>
      <c r="G708">
        <f t="shared" si="306"/>
        <v>107.54663881947346</v>
      </c>
      <c r="H708">
        <f t="shared" si="307"/>
        <v>-0.003534991349396157</v>
      </c>
      <c r="I708">
        <f t="shared" si="308"/>
        <v>0.0021137851403236043</v>
      </c>
    </row>
    <row r="709" spans="1:9" ht="12.75">
      <c r="A709">
        <f t="shared" si="302"/>
        <v>352.5</v>
      </c>
      <c r="B709">
        <f t="shared" si="303"/>
        <v>24.85867083286751</v>
      </c>
      <c r="C709">
        <f t="shared" si="303"/>
        <v>107.54716532136808</v>
      </c>
      <c r="D709">
        <f t="shared" si="304"/>
        <v>-0.0035221395024177073</v>
      </c>
      <c r="E709">
        <f t="shared" si="305"/>
        <v>0.002106065863796508</v>
      </c>
      <c r="F709">
        <f t="shared" si="306"/>
        <v>24.857790297991905</v>
      </c>
      <c r="G709">
        <f t="shared" si="306"/>
        <v>107.54769183783404</v>
      </c>
      <c r="H709">
        <f t="shared" si="307"/>
        <v>-0.003509288216303386</v>
      </c>
      <c r="I709">
        <f t="shared" si="308"/>
        <v>0.0020983462711699347</v>
      </c>
    </row>
    <row r="710" spans="1:9" ht="12.75">
      <c r="A710">
        <f t="shared" si="302"/>
        <v>353</v>
      </c>
      <c r="B710">
        <f t="shared" si="303"/>
        <v>24.85691618875936</v>
      </c>
      <c r="C710">
        <f t="shared" si="303"/>
        <v>107.54821449450367</v>
      </c>
      <c r="D710">
        <f t="shared" si="304"/>
        <v>-0.003496531297485571</v>
      </c>
      <c r="E710">
        <f t="shared" si="305"/>
        <v>0.002090684511979054</v>
      </c>
      <c r="F710">
        <f t="shared" si="306"/>
        <v>24.85604205593499</v>
      </c>
      <c r="G710">
        <f t="shared" si="306"/>
        <v>107.54873716563166</v>
      </c>
      <c r="H710">
        <f t="shared" si="307"/>
        <v>-0.0034837749290572</v>
      </c>
      <c r="I710">
        <f t="shared" si="308"/>
        <v>0.0020830224398832205</v>
      </c>
    </row>
    <row r="711" spans="1:9" ht="12.75">
      <c r="A711">
        <f aca="true" t="shared" si="309" ref="A711:A726">2*A710-A709</f>
        <v>353.5</v>
      </c>
      <c r="B711">
        <f aca="true" t="shared" si="310" ref="B711:C726">B710+$A$5*H710</f>
        <v>24.85517430129483</v>
      </c>
      <c r="C711">
        <f t="shared" si="310"/>
        <v>107.5492560057236</v>
      </c>
      <c r="D711">
        <f aca="true" t="shared" si="311" ref="D711:D726">B711*rr1*(1-(B711+ww1*C711)/KK1)</f>
        <v>-0.0034711122160516164</v>
      </c>
      <c r="E711">
        <f aca="true" t="shared" si="312" ref="E711:E726">C711*rr2*(1-(C711+ww2*B711)/KK2)</f>
        <v>0.002075417753114909</v>
      </c>
      <c r="F711">
        <f aca="true" t="shared" si="313" ref="F711:G726">B711+0.5*$A$5*D711</f>
        <v>24.85430652324082</v>
      </c>
      <c r="G711">
        <f t="shared" si="313"/>
        <v>107.54977486016189</v>
      </c>
      <c r="H711">
        <f aca="true" t="shared" si="314" ref="H711:H726">F711*rr1*(1-(F711+ww1*G711)/KK1)</f>
        <v>-0.003458450043131297</v>
      </c>
      <c r="I711">
        <f aca="true" t="shared" si="315" ref="I711:I726">G711*rr2*(1-(G711+ww2*F711)/KK2)</f>
        <v>0.0020678127565957657</v>
      </c>
    </row>
    <row r="712" spans="1:9" ht="12.75">
      <c r="A712">
        <f t="shared" si="309"/>
        <v>354</v>
      </c>
      <c r="B712">
        <f t="shared" si="310"/>
        <v>24.853445076273264</v>
      </c>
      <c r="C712">
        <f t="shared" si="310"/>
        <v>107.5502899121019</v>
      </c>
      <c r="D712">
        <f t="shared" si="311"/>
        <v>-0.0034458808193890233</v>
      </c>
      <c r="E712">
        <f t="shared" si="312"/>
        <v>0.0020602647010125323</v>
      </c>
      <c r="F712">
        <f t="shared" si="313"/>
        <v>24.852583606068418</v>
      </c>
      <c r="G712">
        <f t="shared" si="313"/>
        <v>107.55080497827716</v>
      </c>
      <c r="H712">
        <f t="shared" si="314"/>
        <v>-0.0034333121255939055</v>
      </c>
      <c r="I712">
        <f t="shared" si="315"/>
        <v>0.0020527163387972134</v>
      </c>
    </row>
    <row r="713" spans="1:9" ht="12.75">
      <c r="A713">
        <f t="shared" si="309"/>
        <v>354.5</v>
      </c>
      <c r="B713">
        <f t="shared" si="310"/>
        <v>24.851728420210467</v>
      </c>
      <c r="C713">
        <f t="shared" si="310"/>
        <v>107.5513162702713</v>
      </c>
      <c r="D713">
        <f t="shared" si="311"/>
        <v>-0.0034208356803115854</v>
      </c>
      <c r="E713">
        <f t="shared" si="312"/>
        <v>0.0020452244767993075</v>
      </c>
      <c r="F713">
        <f t="shared" si="313"/>
        <v>24.850873211290388</v>
      </c>
      <c r="G713">
        <f t="shared" si="313"/>
        <v>107.5518275763905</v>
      </c>
      <c r="H713">
        <f t="shared" si="314"/>
        <v>-0.0034083597550027514</v>
      </c>
      <c r="I713">
        <f t="shared" si="315"/>
        <v>0.0020377323112553236</v>
      </c>
    </row>
    <row r="714" spans="1:9" ht="12.75">
      <c r="A714">
        <f t="shared" si="309"/>
        <v>355</v>
      </c>
      <c r="B714">
        <f t="shared" si="310"/>
        <v>24.850024240332967</v>
      </c>
      <c r="C714">
        <f t="shared" si="310"/>
        <v>107.55233513642693</v>
      </c>
      <c r="D714">
        <f t="shared" si="311"/>
        <v>-0.0033959753830765747</v>
      </c>
      <c r="E714">
        <f t="shared" si="312"/>
        <v>0.002030296208853053</v>
      </c>
      <c r="F714">
        <f t="shared" si="313"/>
        <v>24.8491752464872</v>
      </c>
      <c r="G714">
        <f t="shared" si="313"/>
        <v>107.55284271047914</v>
      </c>
      <c r="H714">
        <f t="shared" si="314"/>
        <v>-0.0033835915213103075</v>
      </c>
      <c r="I714">
        <f t="shared" si="315"/>
        <v>0.00202285980595583</v>
      </c>
    </row>
    <row r="715" spans="1:9" ht="12.75">
      <c r="A715">
        <f t="shared" si="309"/>
        <v>355.5</v>
      </c>
      <c r="B715">
        <f t="shared" si="310"/>
        <v>24.84833244457231</v>
      </c>
      <c r="C715">
        <f t="shared" si="310"/>
        <v>107.5533465663299</v>
      </c>
      <c r="D715">
        <f t="shared" si="311"/>
        <v>-0.003371298523279662</v>
      </c>
      <c r="E715">
        <f t="shared" si="312"/>
        <v>0.0020154790327382784</v>
      </c>
      <c r="F715">
        <f t="shared" si="313"/>
        <v>24.84748961994149</v>
      </c>
      <c r="G715">
        <f t="shared" si="313"/>
        <v>107.5538504360881</v>
      </c>
      <c r="H715">
        <f t="shared" si="314"/>
        <v>-0.0033590060257583073</v>
      </c>
      <c r="I715">
        <f t="shared" si="315"/>
        <v>0.0020080979620374817</v>
      </c>
    </row>
    <row r="716" spans="1:9" ht="12.75">
      <c r="A716">
        <f t="shared" si="309"/>
        <v>356</v>
      </c>
      <c r="B716">
        <f t="shared" si="310"/>
        <v>24.84665294155943</v>
      </c>
      <c r="C716">
        <f t="shared" si="310"/>
        <v>107.55435061531092</v>
      </c>
      <c r="D716">
        <f t="shared" si="311"/>
        <v>-0.003346803707761192</v>
      </c>
      <c r="E716">
        <f t="shared" si="312"/>
        <v>0.0020007720911364374</v>
      </c>
      <c r="F716">
        <f t="shared" si="313"/>
        <v>24.84581624063249</v>
      </c>
      <c r="G716">
        <f t="shared" si="313"/>
        <v>107.55485080833371</v>
      </c>
      <c r="H716">
        <f t="shared" si="314"/>
        <v>-0.003334601880779782</v>
      </c>
      <c r="I716">
        <f t="shared" si="315"/>
        <v>0.001993445925725866</v>
      </c>
    </row>
    <row r="717" spans="1:9" ht="12.75">
      <c r="A717">
        <f t="shared" si="309"/>
        <v>356.5</v>
      </c>
      <c r="B717">
        <f t="shared" si="310"/>
        <v>24.84498564061904</v>
      </c>
      <c r="C717">
        <f t="shared" si="310"/>
        <v>107.55534733827379</v>
      </c>
      <c r="D717">
        <f t="shared" si="311"/>
        <v>-0.003322489554506158</v>
      </c>
      <c r="E717">
        <f t="shared" si="312"/>
        <v>0.0019861745337785403</v>
      </c>
      <c r="F717">
        <f t="shared" si="313"/>
        <v>24.844155018230413</v>
      </c>
      <c r="G717">
        <f t="shared" si="313"/>
        <v>107.55584388190724</v>
      </c>
      <c r="H717">
        <f t="shared" si="314"/>
        <v>-0.0033103777099063527</v>
      </c>
      <c r="I717">
        <f t="shared" si="315"/>
        <v>0.0019789028502660076</v>
      </c>
    </row>
    <row r="718" spans="1:9" ht="12.75">
      <c r="A718">
        <f t="shared" si="309"/>
        <v>357</v>
      </c>
      <c r="B718">
        <f t="shared" si="310"/>
        <v>24.843330451764086</v>
      </c>
      <c r="C718">
        <f t="shared" si="310"/>
        <v>107.55633678969892</v>
      </c>
      <c r="D718">
        <f t="shared" si="311"/>
        <v>-0.0032983546925444856</v>
      </c>
      <c r="E718">
        <f t="shared" si="312"/>
        <v>0.0019716855173908684</v>
      </c>
      <c r="F718">
        <f t="shared" si="313"/>
        <v>24.84250586309095</v>
      </c>
      <c r="G718">
        <f t="shared" si="313"/>
        <v>107.55682971107827</v>
      </c>
      <c r="H718">
        <f t="shared" si="314"/>
        <v>-0.003286332147668679</v>
      </c>
      <c r="I718">
        <f t="shared" si="315"/>
        <v>0.0019644678958620943</v>
      </c>
    </row>
    <row r="719" spans="1:9" ht="12.75">
      <c r="A719">
        <f t="shared" si="309"/>
        <v>357.5</v>
      </c>
      <c r="B719">
        <f t="shared" si="310"/>
        <v>24.841687285690252</v>
      </c>
      <c r="C719">
        <f t="shared" si="310"/>
        <v>107.55731902364685</v>
      </c>
      <c r="D719">
        <f t="shared" si="311"/>
        <v>-0.003274397761860457</v>
      </c>
      <c r="E719">
        <f t="shared" si="312"/>
        <v>0.001957304205622754</v>
      </c>
      <c r="F719">
        <f t="shared" si="313"/>
        <v>24.840868686249788</v>
      </c>
      <c r="G719">
        <f t="shared" si="313"/>
        <v>107.55780834969826</v>
      </c>
      <c r="H719">
        <f t="shared" si="314"/>
        <v>-0.0032624638394994103</v>
      </c>
      <c r="I719">
        <f t="shared" si="315"/>
        <v>0.0019501402296100187</v>
      </c>
    </row>
    <row r="720" spans="1:9" ht="12.75">
      <c r="A720">
        <f t="shared" si="309"/>
        <v>358</v>
      </c>
      <c r="B720">
        <f t="shared" si="310"/>
        <v>24.840056053770503</v>
      </c>
      <c r="C720">
        <f t="shared" si="310"/>
        <v>107.55829409376166</v>
      </c>
      <c r="D720">
        <f t="shared" si="311"/>
        <v>-0.0032506174132908515</v>
      </c>
      <c r="E720">
        <f t="shared" si="312"/>
        <v>0.0019430297689910392</v>
      </c>
      <c r="F720">
        <f t="shared" si="313"/>
        <v>24.83924339941718</v>
      </c>
      <c r="G720">
        <f t="shared" si="313"/>
        <v>107.55877985120391</v>
      </c>
      <c r="H720">
        <f t="shared" si="314"/>
        <v>-0.0032387714416397513</v>
      </c>
      <c r="I720">
        <f t="shared" si="315"/>
        <v>0.0019359190254418267</v>
      </c>
    </row>
    <row r="721" spans="1:9" ht="12.75">
      <c r="A721">
        <f t="shared" si="309"/>
        <v>358.5</v>
      </c>
      <c r="B721">
        <f t="shared" si="310"/>
        <v>24.838436668049685</v>
      </c>
      <c r="C721">
        <f t="shared" si="310"/>
        <v>107.55926205327438</v>
      </c>
      <c r="D721">
        <f t="shared" si="311"/>
        <v>-0.003227012308437176</v>
      </c>
      <c r="E721">
        <f t="shared" si="312"/>
        <v>0.0019288613848066035</v>
      </c>
      <c r="F721">
        <f t="shared" si="313"/>
        <v>24.837629914972574</v>
      </c>
      <c r="G721">
        <f t="shared" si="313"/>
        <v>107.55974426862058</v>
      </c>
      <c r="H721">
        <f t="shared" si="314"/>
        <v>-0.0032152536210463285</v>
      </c>
      <c r="I721">
        <f t="shared" si="315"/>
        <v>0.0019218034640558072</v>
      </c>
    </row>
    <row r="722" spans="1:9" ht="12.75">
      <c r="A722">
        <f t="shared" si="309"/>
        <v>359</v>
      </c>
      <c r="B722">
        <f t="shared" si="310"/>
        <v>24.836829041239163</v>
      </c>
      <c r="C722">
        <f t="shared" si="310"/>
        <v>107.56022295500641</v>
      </c>
      <c r="D722">
        <f t="shared" si="311"/>
        <v>-0.0032035811195682607</v>
      </c>
      <c r="E722">
        <f t="shared" si="312"/>
        <v>0.001914798237125934</v>
      </c>
      <c r="F722">
        <f t="shared" si="313"/>
        <v>24.836028145959272</v>
      </c>
      <c r="G722">
        <f t="shared" si="313"/>
        <v>107.56070165456569</v>
      </c>
      <c r="H722">
        <f t="shared" si="314"/>
        <v>-0.0031919090552988932</v>
      </c>
      <c r="I722">
        <f t="shared" si="315"/>
        <v>0.0019077927328596956</v>
      </c>
    </row>
    <row r="723" spans="1:9" ht="12.75">
      <c r="A723">
        <f t="shared" si="309"/>
        <v>359.5</v>
      </c>
      <c r="B723">
        <f t="shared" si="310"/>
        <v>24.835233086711515</v>
      </c>
      <c r="C723">
        <f t="shared" si="310"/>
        <v>107.56117685137284</v>
      </c>
      <c r="D723">
        <f t="shared" si="311"/>
        <v>-0.003180322529529216</v>
      </c>
      <c r="E723">
        <f t="shared" si="312"/>
        <v>0.0019008395166787866</v>
      </c>
      <c r="F723">
        <f t="shared" si="313"/>
        <v>24.834438006079132</v>
      </c>
      <c r="G723">
        <f t="shared" si="313"/>
        <v>107.561652061252</v>
      </c>
      <c r="H723">
        <f t="shared" si="314"/>
        <v>-0.0031687364325061113</v>
      </c>
      <c r="I723">
        <f t="shared" si="315"/>
        <v>0.001893886025912647</v>
      </c>
    </row>
    <row r="724" spans="1:9" ht="12.75">
      <c r="A724">
        <f t="shared" si="309"/>
        <v>360</v>
      </c>
      <c r="B724">
        <f t="shared" si="310"/>
        <v>24.83364871849526</v>
      </c>
      <c r="C724">
        <f t="shared" si="310"/>
        <v>107.5621237943858</v>
      </c>
      <c r="D724">
        <f t="shared" si="311"/>
        <v>-0.0031572352316495645</v>
      </c>
      <c r="E724">
        <f t="shared" si="312"/>
        <v>0.0018869844208185126</v>
      </c>
      <c r="F724">
        <f t="shared" si="313"/>
        <v>24.832859409687348</v>
      </c>
      <c r="G724">
        <f t="shared" si="313"/>
        <v>107.562595540491</v>
      </c>
      <c r="H724">
        <f t="shared" si="314"/>
        <v>-0.003145734451215494</v>
      </c>
      <c r="I724">
        <f t="shared" si="315"/>
        <v>0.0018800825438552496</v>
      </c>
    </row>
    <row r="725" spans="1:9" ht="12.75">
      <c r="A725">
        <f t="shared" si="309"/>
        <v>360.5</v>
      </c>
      <c r="B725">
        <f t="shared" si="310"/>
        <v>24.832075851269654</v>
      </c>
      <c r="C725">
        <f t="shared" si="310"/>
        <v>107.56306383565773</v>
      </c>
      <c r="D725">
        <f t="shared" si="311"/>
        <v>-0.0031343179296527664</v>
      </c>
      <c r="E725">
        <f t="shared" si="312"/>
        <v>0.0018732321534520506</v>
      </c>
      <c r="F725">
        <f t="shared" si="313"/>
        <v>24.83129227178724</v>
      </c>
      <c r="G725">
        <f t="shared" si="313"/>
        <v>107.5635321436961</v>
      </c>
      <c r="H725">
        <f t="shared" si="314"/>
        <v>-0.0031229018203263706</v>
      </c>
      <c r="I725">
        <f t="shared" si="315"/>
        <v>0.0018663814938657756</v>
      </c>
    </row>
    <row r="726" spans="1:9" ht="12.75">
      <c r="A726">
        <f t="shared" si="309"/>
        <v>361</v>
      </c>
      <c r="B726">
        <f t="shared" si="310"/>
        <v>24.83051440035949</v>
      </c>
      <c r="C726">
        <f t="shared" si="310"/>
        <v>107.56399702640466</v>
      </c>
      <c r="D726">
        <f t="shared" si="311"/>
        <v>-0.0031115693375671142</v>
      </c>
      <c r="E726">
        <f t="shared" si="312"/>
        <v>0.0018595819249878109</v>
      </c>
      <c r="F726">
        <f t="shared" si="313"/>
        <v>24.8297365080251</v>
      </c>
      <c r="G726">
        <f t="shared" si="313"/>
        <v>107.56446192188591</v>
      </c>
      <c r="H726">
        <f t="shared" si="314"/>
        <v>-0.003100237258993199</v>
      </c>
      <c r="I726">
        <f t="shared" si="315"/>
        <v>0.0018527820895853633</v>
      </c>
    </row>
    <row r="727" spans="1:9" ht="12.75">
      <c r="A727">
        <f aca="true" t="shared" si="316" ref="A727:A742">2*A726-A725</f>
        <v>361.5</v>
      </c>
      <c r="B727">
        <f aca="true" t="shared" si="317" ref="B727:C742">B726+$A$5*H726</f>
        <v>24.828964281729995</v>
      </c>
      <c r="C727">
        <f t="shared" si="317"/>
        <v>107.56492341744945</v>
      </c>
      <c r="D727">
        <f aca="true" t="shared" si="318" ref="D727:D742">B727*rr1*(1-(B727+ww1*C727)/KK1)</f>
        <v>-0.0030889881796369104</v>
      </c>
      <c r="E727">
        <f aca="true" t="shared" si="319" ref="E727:E742">C727*rr2*(1-(C727+ww2*B727)/KK2)</f>
        <v>0.001846032952275172</v>
      </c>
      <c r="F727">
        <f aca="true" t="shared" si="320" ref="F727:G742">B727+0.5*$A$5*D727</f>
        <v>24.828192034685085</v>
      </c>
      <c r="G727">
        <f t="shared" si="320"/>
        <v>107.56538492568752</v>
      </c>
      <c r="H727">
        <f aca="true" t="shared" si="321" ref="H727:H742">F727*rr1*(1-(F727+ww1*G727)/KK1)</f>
        <v>-0.0030777394965440493</v>
      </c>
      <c r="I727">
        <f aca="true" t="shared" si="322" ref="I727:I742">G727*rr2*(1-(G727+ww2*F727)/KK2)</f>
        <v>0.0018392835510694426</v>
      </c>
    </row>
    <row r="728" spans="1:9" ht="12.75">
      <c r="A728">
        <f t="shared" si="316"/>
        <v>362</v>
      </c>
      <c r="B728">
        <f t="shared" si="317"/>
        <v>24.82742541198172</v>
      </c>
      <c r="C728">
        <f t="shared" si="317"/>
        <v>107.56584305922499</v>
      </c>
      <c r="D728">
        <f t="shared" si="318"/>
        <v>-0.0030665731902317023</v>
      </c>
      <c r="E728">
        <f t="shared" si="319"/>
        <v>0.0018325844585487295</v>
      </c>
      <c r="F728">
        <f t="shared" si="320"/>
        <v>24.826658768684165</v>
      </c>
      <c r="G728">
        <f t="shared" si="320"/>
        <v>107.56630120533963</v>
      </c>
      <c r="H728">
        <f t="shared" si="321"/>
        <v>-0.0030554072723927247</v>
      </c>
      <c r="I728">
        <f t="shared" si="322"/>
        <v>0.001825885104727193</v>
      </c>
    </row>
    <row r="729" spans="1:9" ht="12.75">
      <c r="A729">
        <f t="shared" si="316"/>
        <v>362.5</v>
      </c>
      <c r="B729">
        <f t="shared" si="317"/>
        <v>24.825897708345526</v>
      </c>
      <c r="C729">
        <f t="shared" si="317"/>
        <v>107.56675600177735</v>
      </c>
      <c r="D729">
        <f t="shared" si="318"/>
        <v>-0.003044323113763499</v>
      </c>
      <c r="E729">
        <f t="shared" si="319"/>
        <v>0.0018192356733617702</v>
      </c>
      <c r="F729">
        <f t="shared" si="320"/>
        <v>24.825136627567083</v>
      </c>
      <c r="G729">
        <f t="shared" si="320"/>
        <v>107.56721081069568</v>
      </c>
      <c r="H729">
        <f t="shared" si="321"/>
        <v>-0.0030332393359461885</v>
      </c>
      <c r="I729">
        <f t="shared" si="322"/>
        <v>0.0018125859832669497</v>
      </c>
    </row>
    <row r="730" spans="1:9" ht="12.75">
      <c r="A730">
        <f t="shared" si="316"/>
        <v>363</v>
      </c>
      <c r="B730">
        <f t="shared" si="317"/>
        <v>24.82438108867755</v>
      </c>
      <c r="C730">
        <f t="shared" si="317"/>
        <v>107.56766229476898</v>
      </c>
      <c r="D730">
        <f t="shared" si="318"/>
        <v>-0.0030222367045976395</v>
      </c>
      <c r="E730">
        <f t="shared" si="319"/>
        <v>0.0018059858325471904</v>
      </c>
      <c r="F730">
        <f t="shared" si="320"/>
        <v>24.823625529501403</v>
      </c>
      <c r="G730">
        <f t="shared" si="320"/>
        <v>107.56811379122712</v>
      </c>
      <c r="H730">
        <f t="shared" si="321"/>
        <v>-0.003011234446525484</v>
      </c>
      <c r="I730">
        <f t="shared" si="322"/>
        <v>0.0017993854256320298</v>
      </c>
    </row>
    <row r="731" spans="1:9" ht="12.75">
      <c r="A731">
        <f t="shared" si="316"/>
        <v>363.5</v>
      </c>
      <c r="B731">
        <f t="shared" si="317"/>
        <v>24.82287547145429</v>
      </c>
      <c r="C731">
        <f t="shared" si="317"/>
        <v>107.5685619874818</v>
      </c>
      <c r="D731">
        <f t="shared" si="318"/>
        <v>-0.003000312726968321</v>
      </c>
      <c r="E731">
        <f t="shared" si="319"/>
        <v>0.0017928341781377867</v>
      </c>
      <c r="F731">
        <f t="shared" si="320"/>
        <v>24.822125393272547</v>
      </c>
      <c r="G731">
        <f t="shared" si="320"/>
        <v>107.56901019602634</v>
      </c>
      <c r="H731">
        <f t="shared" si="321"/>
        <v>-0.0029893913732758756</v>
      </c>
      <c r="I731">
        <f t="shared" si="322"/>
        <v>0.0017862826769604195</v>
      </c>
    </row>
    <row r="732" spans="1:9" ht="12.75">
      <c r="A732">
        <f t="shared" si="316"/>
        <v>364</v>
      </c>
      <c r="B732">
        <f t="shared" si="317"/>
        <v>24.82138077576765</v>
      </c>
      <c r="C732">
        <f t="shared" si="317"/>
        <v>107.56945512882028</v>
      </c>
      <c r="D732">
        <f t="shared" si="318"/>
        <v>-0.0029785499548932804</v>
      </c>
      <c r="E732">
        <f t="shared" si="319"/>
        <v>0.0017797799583354828</v>
      </c>
      <c r="F732">
        <f t="shared" si="320"/>
        <v>24.82063613827893</v>
      </c>
      <c r="G732">
        <f t="shared" si="320"/>
        <v>107.56990007380986</v>
      </c>
      <c r="H732">
        <f t="shared" si="321"/>
        <v>-0.002967708895085516</v>
      </c>
      <c r="I732">
        <f t="shared" si="322"/>
        <v>0.0017732769885133882</v>
      </c>
    </row>
    <row r="733" spans="1:9" ht="12.75">
      <c r="A733">
        <f t="shared" si="316"/>
        <v>364.5</v>
      </c>
      <c r="B733">
        <f t="shared" si="317"/>
        <v>24.819896921320108</v>
      </c>
      <c r="C733">
        <f t="shared" si="317"/>
        <v>107.57034176731453</v>
      </c>
      <c r="D733">
        <f t="shared" si="318"/>
        <v>-0.0029569471720898247</v>
      </c>
      <c r="E733">
        <f t="shared" si="319"/>
        <v>0.0017668224274411289</v>
      </c>
      <c r="F733">
        <f t="shared" si="320"/>
        <v>24.819157684527084</v>
      </c>
      <c r="G733">
        <f t="shared" si="320"/>
        <v>107.57078347292139</v>
      </c>
      <c r="H733">
        <f t="shared" si="321"/>
        <v>-0.0029461858005004962</v>
      </c>
      <c r="I733">
        <f t="shared" si="322"/>
        <v>0.0017603676176255756</v>
      </c>
    </row>
    <row r="734" spans="1:9" ht="12.75">
      <c r="A734">
        <f t="shared" si="316"/>
        <v>365</v>
      </c>
      <c r="B734">
        <f t="shared" si="317"/>
        <v>24.818423828419856</v>
      </c>
      <c r="C734">
        <f t="shared" si="317"/>
        <v>107.57122195112335</v>
      </c>
      <c r="D734">
        <f t="shared" si="318"/>
        <v>-0.002935503171893317</v>
      </c>
      <c r="E734">
        <f t="shared" si="319"/>
        <v>0.0017539608457997973</v>
      </c>
      <c r="F734">
        <f t="shared" si="320"/>
        <v>24.817689952626882</v>
      </c>
      <c r="G734">
        <f t="shared" si="320"/>
        <v>107.5716604413348</v>
      </c>
      <c r="H734">
        <f t="shared" si="321"/>
        <v>-0.002924820887642903</v>
      </c>
      <c r="I734">
        <f t="shared" si="322"/>
        <v>0.0017475538276574426</v>
      </c>
    </row>
    <row r="735" spans="1:9" ht="12.75">
      <c r="A735">
        <f t="shared" si="316"/>
        <v>365.5</v>
      </c>
      <c r="B735">
        <f t="shared" si="317"/>
        <v>24.816961417976035</v>
      </c>
      <c r="C735">
        <f t="shared" si="317"/>
        <v>107.57209572803718</v>
      </c>
      <c r="D735">
        <f t="shared" si="318"/>
        <v>-0.0029142167571736912</v>
      </c>
      <c r="E735">
        <f t="shared" si="319"/>
        <v>0.0017411944797532243</v>
      </c>
      <c r="F735">
        <f t="shared" si="320"/>
        <v>24.81623286378674</v>
      </c>
      <c r="G735">
        <f t="shared" si="320"/>
        <v>107.57253102665712</v>
      </c>
      <c r="H735">
        <f t="shared" si="321"/>
        <v>-0.00290361296412745</v>
      </c>
      <c r="I735">
        <f t="shared" si="322"/>
        <v>0.0017348348879345648</v>
      </c>
    </row>
    <row r="736" spans="1:9" ht="12.75">
      <c r="A736">
        <f t="shared" si="316"/>
        <v>366</v>
      </c>
      <c r="B736">
        <f t="shared" si="317"/>
        <v>24.815509611493972</v>
      </c>
      <c r="C736">
        <f t="shared" si="317"/>
        <v>107.57296314548115</v>
      </c>
      <c r="D736">
        <f t="shared" si="318"/>
        <v>-0.0028930867402544125</v>
      </c>
      <c r="E736">
        <f t="shared" si="319"/>
        <v>0.001728522601587452</v>
      </c>
      <c r="F736">
        <f t="shared" si="320"/>
        <v>24.814786339808908</v>
      </c>
      <c r="G736">
        <f t="shared" si="320"/>
        <v>107.57339527613155</v>
      </c>
      <c r="H736">
        <f t="shared" si="321"/>
        <v>-0.002882560846984968</v>
      </c>
      <c r="I736">
        <f t="shared" si="322"/>
        <v>0.0017222100736988463</v>
      </c>
    </row>
    <row r="737" spans="1:9" ht="12.75">
      <c r="A737">
        <f t="shared" si="316"/>
        <v>366.5</v>
      </c>
      <c r="B737">
        <f t="shared" si="317"/>
        <v>24.81406833107048</v>
      </c>
      <c r="C737">
        <f t="shared" si="317"/>
        <v>107.573824250518</v>
      </c>
      <c r="D737">
        <f t="shared" si="318"/>
        <v>-0.0028721119428311223</v>
      </c>
      <c r="E737">
        <f t="shared" si="319"/>
        <v>0.0017159444894708938</v>
      </c>
      <c r="F737">
        <f t="shared" si="320"/>
        <v>24.81335030308477</v>
      </c>
      <c r="G737">
        <f t="shared" si="320"/>
        <v>107.57425323664037</v>
      </c>
      <c r="H737">
        <f t="shared" si="321"/>
        <v>-0.002861663362575654</v>
      </c>
      <c r="I737">
        <f t="shared" si="322"/>
        <v>0.0017096786660489626</v>
      </c>
    </row>
    <row r="738" spans="1:9" ht="12.75">
      <c r="A738">
        <f t="shared" si="316"/>
        <v>367</v>
      </c>
      <c r="B738">
        <f t="shared" si="317"/>
        <v>24.812637499389194</v>
      </c>
      <c r="C738">
        <f t="shared" si="317"/>
        <v>107.57467908985103</v>
      </c>
      <c r="D738">
        <f t="shared" si="318"/>
        <v>-0.0028512911958927163</v>
      </c>
      <c r="E738">
        <f t="shared" si="319"/>
        <v>0.001703459427411486</v>
      </c>
      <c r="F738">
        <f t="shared" si="320"/>
        <v>24.81192467659022</v>
      </c>
      <c r="G738">
        <f t="shared" si="320"/>
        <v>107.57510495470788</v>
      </c>
      <c r="H738">
        <f t="shared" si="321"/>
        <v>-0.0028409193465141203</v>
      </c>
      <c r="I738">
        <f t="shared" si="322"/>
        <v>0.00169723995189989</v>
      </c>
    </row>
    <row r="739" spans="1:9" ht="12.75">
      <c r="A739">
        <f t="shared" si="316"/>
        <v>367.5</v>
      </c>
      <c r="B739">
        <f t="shared" si="317"/>
        <v>24.811217039715938</v>
      </c>
      <c r="C739">
        <f t="shared" si="317"/>
        <v>107.57552770982699</v>
      </c>
      <c r="D739">
        <f t="shared" si="318"/>
        <v>-0.0028306233396420953</v>
      </c>
      <c r="E739">
        <f t="shared" si="319"/>
        <v>0.0016910667051982934</v>
      </c>
      <c r="F739">
        <f t="shared" si="320"/>
        <v>24.810509383881026</v>
      </c>
      <c r="G739">
        <f t="shared" si="320"/>
        <v>107.57595047650328</v>
      </c>
      <c r="H739">
        <f t="shared" si="321"/>
        <v>-0.0028203276435891547</v>
      </c>
      <c r="I739">
        <f t="shared" si="322"/>
        <v>0.001684893223920918</v>
      </c>
    </row>
    <row r="740" spans="1:9" ht="12.75">
      <c r="A740">
        <f t="shared" si="316"/>
        <v>368</v>
      </c>
      <c r="B740">
        <f t="shared" si="317"/>
        <v>24.809806875894143</v>
      </c>
      <c r="C740">
        <f t="shared" si="317"/>
        <v>107.57637015643894</v>
      </c>
      <c r="D740">
        <f t="shared" si="318"/>
        <v>-0.0028101072234165956</v>
      </c>
      <c r="E740">
        <f t="shared" si="319"/>
        <v>0.0016787656183586206</v>
      </c>
      <c r="F740">
        <f t="shared" si="320"/>
        <v>24.80910434908829</v>
      </c>
      <c r="G740">
        <f t="shared" si="320"/>
        <v>107.57678984784353</v>
      </c>
      <c r="H740">
        <f t="shared" si="321"/>
        <v>-0.002799887107686468</v>
      </c>
      <c r="I740">
        <f t="shared" si="322"/>
        <v>0.0016726377804891677</v>
      </c>
    </row>
    <row r="741" spans="1:9" ht="12.75">
      <c r="A741">
        <f t="shared" si="316"/>
        <v>368.5</v>
      </c>
      <c r="B741">
        <f t="shared" si="317"/>
        <v>24.8084069323403</v>
      </c>
      <c r="C741">
        <f t="shared" si="317"/>
        <v>107.57720647532919</v>
      </c>
      <c r="D741">
        <f t="shared" si="318"/>
        <v>-0.0027897417056124887</v>
      </c>
      <c r="E741">
        <f t="shared" si="319"/>
        <v>0.001666555468094797</v>
      </c>
      <c r="F741">
        <f t="shared" si="320"/>
        <v>24.807709496913898</v>
      </c>
      <c r="G741">
        <f t="shared" si="320"/>
        <v>107.57762311419621</v>
      </c>
      <c r="H741">
        <f t="shared" si="321"/>
        <v>-0.0027795966017110964</v>
      </c>
      <c r="I741">
        <f t="shared" si="322"/>
        <v>0.0016604729256395024</v>
      </c>
    </row>
    <row r="742" spans="1:9" ht="12.75">
      <c r="A742">
        <f t="shared" si="316"/>
        <v>369</v>
      </c>
      <c r="B742">
        <f t="shared" si="317"/>
        <v>24.807017134039445</v>
      </c>
      <c r="C742">
        <f t="shared" si="317"/>
        <v>107.57803671179201</v>
      </c>
      <c r="D742">
        <f t="shared" si="318"/>
        <v>-0.0027695256536058458</v>
      </c>
      <c r="E742">
        <f t="shared" si="319"/>
        <v>0.001654435561247217</v>
      </c>
      <c r="F742">
        <f t="shared" si="320"/>
        <v>24.806324752626043</v>
      </c>
      <c r="G742">
        <f t="shared" si="320"/>
        <v>107.57845032068232</v>
      </c>
      <c r="H742">
        <f t="shared" si="321"/>
        <v>-0.0027594549975083747</v>
      </c>
      <c r="I742">
        <f t="shared" si="322"/>
        <v>0.0016483979690144236</v>
      </c>
    </row>
    <row r="743" spans="1:9" ht="12.75">
      <c r="A743">
        <f aca="true" t="shared" si="323" ref="A743:A758">2*A742-A741</f>
        <v>369.5</v>
      </c>
      <c r="B743">
        <f aca="true" t="shared" si="324" ref="B743:C758">B742+$A$5*H742</f>
        <v>24.80563740654069</v>
      </c>
      <c r="C743">
        <f t="shared" si="324"/>
        <v>107.57886091077651</v>
      </c>
      <c r="D743">
        <f aca="true" t="shared" si="325" ref="D743:D758">B743*rr1*(1-(B743+ww1*C743)/KK1)</f>
        <v>-0.0027494579436791243</v>
      </c>
      <c r="E743">
        <f aca="true" t="shared" si="326" ref="E743:E758">C743*rr2*(1-(C743+ww2*B743)/KK2)</f>
        <v>0.0016424052102382552</v>
      </c>
      <c r="F743">
        <f aca="true" t="shared" si="327" ref="F743:G758">B743+0.5*$A$5*D743</f>
        <v>24.80495004205477</v>
      </c>
      <c r="G743">
        <f t="shared" si="327"/>
        <v>107.57927151207907</v>
      </c>
      <c r="H743">
        <f aca="true" t="shared" si="328" ref="H743:H758">F743*rr1*(1-(F743+ww1*G743)/KK1)</f>
        <v>-0.002739461175792833</v>
      </c>
      <c r="I743">
        <f aca="true" t="shared" si="329" ref="I743:I758">G743*rr2*(1-(G743+ww2*F743)/KK2)</f>
        <v>0.001636412225813944</v>
      </c>
    </row>
    <row r="744" spans="1:9" ht="12.75">
      <c r="A744">
        <f t="shared" si="323"/>
        <v>370</v>
      </c>
      <c r="B744">
        <f t="shared" si="324"/>
        <v>24.804267675952794</v>
      </c>
      <c r="C744">
        <f t="shared" si="324"/>
        <v>107.57967911688942</v>
      </c>
      <c r="D744">
        <f t="shared" si="325"/>
        <v>-0.0027295374609408013</v>
      </c>
      <c r="E744">
        <f t="shared" si="326"/>
        <v>0.0016304637330161564</v>
      </c>
      <c r="F744">
        <f t="shared" si="327"/>
        <v>24.80358529158756</v>
      </c>
      <c r="G744">
        <f t="shared" si="327"/>
        <v>107.58008673282268</v>
      </c>
      <c r="H744">
        <f t="shared" si="328"/>
        <v>-0.002719614026070686</v>
      </c>
      <c r="I744">
        <f t="shared" si="329"/>
        <v>0.0016245150167454414</v>
      </c>
    </row>
    <row r="745" spans="1:9" ht="12.75">
      <c r="A745">
        <f t="shared" si="323"/>
        <v>370.5</v>
      </c>
      <c r="B745">
        <f t="shared" si="324"/>
        <v>24.80290786893976</v>
      </c>
      <c r="C745">
        <f t="shared" si="324"/>
        <v>107.5804913743978</v>
      </c>
      <c r="D745">
        <f t="shared" si="325"/>
        <v>-0.0027097630992578858</v>
      </c>
      <c r="E745">
        <f t="shared" si="326"/>
        <v>0.0016186104530227943</v>
      </c>
      <c r="F745">
        <f t="shared" si="327"/>
        <v>24.802230428164943</v>
      </c>
      <c r="G745">
        <f t="shared" si="327"/>
        <v>107.58089602701105</v>
      </c>
      <c r="H745">
        <f t="shared" si="328"/>
        <v>-0.0026999124465647366</v>
      </c>
      <c r="I745">
        <f t="shared" si="329"/>
        <v>0.0016127056679782709</v>
      </c>
    </row>
    <row r="746" spans="1:9" ht="12.75">
      <c r="A746">
        <f t="shared" si="323"/>
        <v>371</v>
      </c>
      <c r="B746">
        <f t="shared" si="324"/>
        <v>24.801557912716476</v>
      </c>
      <c r="C746">
        <f t="shared" si="324"/>
        <v>107.58129772723179</v>
      </c>
      <c r="D746">
        <f t="shared" si="325"/>
        <v>-0.00269013376117431</v>
      </c>
      <c r="E746">
        <f t="shared" si="326"/>
        <v>0.0016068446991339457</v>
      </c>
      <c r="F746">
        <f t="shared" si="327"/>
        <v>24.80088537927618</v>
      </c>
      <c r="G746">
        <f t="shared" si="327"/>
        <v>107.58169943840657</v>
      </c>
      <c r="H746">
        <f t="shared" si="328"/>
        <v>-0.002680355344140032</v>
      </c>
      <c r="I746">
        <f t="shared" si="329"/>
        <v>0.00160098351109</v>
      </c>
    </row>
    <row r="747" spans="1:9" ht="12.75">
      <c r="A747">
        <f t="shared" si="323"/>
        <v>371.5</v>
      </c>
      <c r="B747">
        <f t="shared" si="324"/>
        <v>24.800217735044406</v>
      </c>
      <c r="C747">
        <f t="shared" si="324"/>
        <v>107.58209821898733</v>
      </c>
      <c r="D747">
        <f t="shared" si="325"/>
        <v>-0.002670648357843298</v>
      </c>
      <c r="E747">
        <f t="shared" si="326"/>
        <v>0.0015951658056114833</v>
      </c>
      <c r="F747">
        <f t="shared" si="327"/>
        <v>24.799550072954943</v>
      </c>
      <c r="G747">
        <f t="shared" si="327"/>
        <v>107.58249701043873</v>
      </c>
      <c r="H747">
        <f t="shared" si="328"/>
        <v>-0.0026609416342357767</v>
      </c>
      <c r="I747">
        <f t="shared" si="329"/>
        <v>0.001589347883032925</v>
      </c>
    </row>
    <row r="748" spans="1:9" ht="12.75">
      <c r="A748">
        <f t="shared" si="323"/>
        <v>372</v>
      </c>
      <c r="B748">
        <f t="shared" si="324"/>
        <v>24.79888726422729</v>
      </c>
      <c r="C748">
        <f t="shared" si="324"/>
        <v>107.58289289292884</v>
      </c>
      <c r="D748">
        <f t="shared" si="325"/>
        <v>-0.002651305808952762</v>
      </c>
      <c r="E748">
        <f t="shared" si="326"/>
        <v>0.0015835731120591376</v>
      </c>
      <c r="F748">
        <f t="shared" si="327"/>
        <v>24.79822443777505</v>
      </c>
      <c r="G748">
        <f t="shared" si="327"/>
        <v>107.58328878620685</v>
      </c>
      <c r="H748">
        <f t="shared" si="328"/>
        <v>-0.002641670240785874</v>
      </c>
      <c r="I748">
        <f t="shared" si="329"/>
        <v>0.0015777981260659368</v>
      </c>
    </row>
    <row r="749" spans="1:9" ht="12.75">
      <c r="A749">
        <f t="shared" si="323"/>
        <v>372.5</v>
      </c>
      <c r="B749">
        <f t="shared" si="324"/>
        <v>24.797566429106897</v>
      </c>
      <c r="C749">
        <f t="shared" si="324"/>
        <v>107.58368179199188</v>
      </c>
      <c r="D749">
        <f t="shared" si="325"/>
        <v>-0.002632105042650906</v>
      </c>
      <c r="E749">
        <f t="shared" si="326"/>
        <v>0.0015720659633770445</v>
      </c>
      <c r="F749">
        <f t="shared" si="327"/>
        <v>24.796908402846235</v>
      </c>
      <c r="G749">
        <f t="shared" si="327"/>
        <v>107.58407480848273</v>
      </c>
      <c r="H749">
        <f t="shared" si="328"/>
        <v>-0.002622540096155084</v>
      </c>
      <c r="I749">
        <f t="shared" si="329"/>
        <v>0.001566333587723391</v>
      </c>
    </row>
    <row r="750" spans="1:9" ht="12.75">
      <c r="A750">
        <f t="shared" si="323"/>
        <v>373</v>
      </c>
      <c r="B750">
        <f t="shared" si="324"/>
        <v>24.79625515905882</v>
      </c>
      <c r="C750">
        <f t="shared" si="324"/>
        <v>107.58446495878574</v>
      </c>
      <c r="D750">
        <f t="shared" si="325"/>
        <v>-0.0026130449954802687</v>
      </c>
      <c r="E750">
        <f t="shared" si="326"/>
        <v>0.0015606437097114977</v>
      </c>
      <c r="F750">
        <f t="shared" si="327"/>
        <v>24.79560189780995</v>
      </c>
      <c r="G750">
        <f t="shared" si="327"/>
        <v>107.58485511971317</v>
      </c>
      <c r="H750">
        <f t="shared" si="328"/>
        <v>-0.0026035501410588504</v>
      </c>
      <c r="I750">
        <f t="shared" si="329"/>
        <v>0.0015549536207696297</v>
      </c>
    </row>
    <row r="751" spans="1:9" ht="12.75">
      <c r="A751">
        <f t="shared" si="323"/>
        <v>373.5</v>
      </c>
      <c r="B751">
        <f t="shared" si="324"/>
        <v>24.79495338398829</v>
      </c>
      <c r="C751">
        <f t="shared" si="324"/>
        <v>107.58524243559613</v>
      </c>
      <c r="D751">
        <f t="shared" si="325"/>
        <v>-0.0025941246123026064</v>
      </c>
      <c r="E751">
        <f t="shared" si="326"/>
        <v>0.001549305706415433</v>
      </c>
      <c r="F751">
        <f t="shared" si="327"/>
        <v>24.794304852835214</v>
      </c>
      <c r="G751">
        <f t="shared" si="327"/>
        <v>107.58562976202273</v>
      </c>
      <c r="H751">
        <f t="shared" si="328"/>
        <v>-0.0025846993245031407</v>
      </c>
      <c r="I751">
        <f t="shared" si="329"/>
        <v>0.0015436575831415428</v>
      </c>
    </row>
    <row r="752" spans="1:9" ht="12.75">
      <c r="A752">
        <f t="shared" si="323"/>
        <v>374</v>
      </c>
      <c r="B752">
        <f t="shared" si="324"/>
        <v>24.79366103432604</v>
      </c>
      <c r="C752">
        <f t="shared" si="324"/>
        <v>107.5860142643877</v>
      </c>
      <c r="D752">
        <f t="shared" si="325"/>
        <v>-0.002575342846229458</v>
      </c>
      <c r="E752">
        <f t="shared" si="326"/>
        <v>0.0015380513139933705</v>
      </c>
      <c r="F752">
        <f t="shared" si="327"/>
        <v>24.793017198614482</v>
      </c>
      <c r="G752">
        <f t="shared" si="327"/>
        <v>107.5863987772162</v>
      </c>
      <c r="H752">
        <f t="shared" si="328"/>
        <v>-0.0025659866037073945</v>
      </c>
      <c r="I752">
        <f t="shared" si="329"/>
        <v>0.001532444837914997</v>
      </c>
    </row>
    <row r="753" spans="1:9" ht="12.75">
      <c r="A753">
        <f t="shared" si="323"/>
        <v>374.5</v>
      </c>
      <c r="B753">
        <f t="shared" si="324"/>
        <v>24.792378041024186</v>
      </c>
      <c r="C753">
        <f t="shared" si="324"/>
        <v>107.58678048680666</v>
      </c>
      <c r="D753">
        <f t="shared" si="325"/>
        <v>-0.002556698658555652</v>
      </c>
      <c r="E753">
        <f t="shared" si="326"/>
        <v>0.001526879898065445</v>
      </c>
      <c r="F753">
        <f t="shared" si="327"/>
        <v>24.791738866359548</v>
      </c>
      <c r="G753">
        <f t="shared" si="327"/>
        <v>107.58716220678117</v>
      </c>
      <c r="H753">
        <f t="shared" si="328"/>
        <v>-0.0025474109440375738</v>
      </c>
      <c r="I753">
        <f t="shared" si="329"/>
        <v>0.0015213147532545292</v>
      </c>
    </row>
    <row r="754" spans="1:9" ht="12.75">
      <c r="A754">
        <f t="shared" si="323"/>
        <v>375</v>
      </c>
      <c r="B754">
        <f t="shared" si="324"/>
        <v>24.791104335552166</v>
      </c>
      <c r="C754">
        <f t="shared" si="324"/>
        <v>107.58754114418329</v>
      </c>
      <c r="D754">
        <f t="shared" si="325"/>
        <v>-0.002538191018688039</v>
      </c>
      <c r="E754">
        <f t="shared" si="326"/>
        <v>0.0015157908293182882</v>
      </c>
      <c r="F754">
        <f t="shared" si="327"/>
        <v>24.790469787797495</v>
      </c>
      <c r="G754">
        <f t="shared" si="327"/>
        <v>107.58792009189062</v>
      </c>
      <c r="H754">
        <f t="shared" si="328"/>
        <v>-0.0025289713189404857</v>
      </c>
      <c r="I754">
        <f t="shared" si="329"/>
        <v>0.0015102667023666064</v>
      </c>
    </row>
    <row r="755" spans="1:9" ht="12.75">
      <c r="A755">
        <f t="shared" si="323"/>
        <v>375.5</v>
      </c>
      <c r="B755">
        <f t="shared" si="324"/>
        <v>24.789839849892697</v>
      </c>
      <c r="C755">
        <f t="shared" si="324"/>
        <v>107.58829627753447</v>
      </c>
      <c r="D755">
        <f t="shared" si="325"/>
        <v>-0.002519818904078802</v>
      </c>
      <c r="E755">
        <f t="shared" si="326"/>
        <v>0.0015047834834630537</v>
      </c>
      <c r="F755">
        <f t="shared" si="327"/>
        <v>24.789209895166678</v>
      </c>
      <c r="G755">
        <f t="shared" si="327"/>
        <v>107.58867247340534</v>
      </c>
      <c r="H755">
        <f t="shared" si="328"/>
        <v>-0.0025106667098722325</v>
      </c>
      <c r="I755">
        <f t="shared" si="329"/>
        <v>0.0014993000634660044</v>
      </c>
    </row>
    <row r="756" spans="1:9" ht="12.75">
      <c r="A756">
        <f t="shared" si="323"/>
        <v>376</v>
      </c>
      <c r="B756">
        <f t="shared" si="324"/>
        <v>24.78858451653776</v>
      </c>
      <c r="C756">
        <f t="shared" si="324"/>
        <v>107.5890459275662</v>
      </c>
      <c r="D756">
        <f t="shared" si="325"/>
        <v>-0.0025015813001556457</v>
      </c>
      <c r="E756">
        <f t="shared" si="326"/>
        <v>0.0014938572411886551</v>
      </c>
      <c r="F756">
        <f t="shared" si="327"/>
        <v>24.787959121212722</v>
      </c>
      <c r="G756">
        <f t="shared" si="327"/>
        <v>107.5894193918765</v>
      </c>
      <c r="H756">
        <f t="shared" si="328"/>
        <v>-0.0024924961062328835</v>
      </c>
      <c r="I756">
        <f t="shared" si="329"/>
        <v>0.0014884142197206774</v>
      </c>
    </row>
    <row r="757" spans="1:9" ht="12.75">
      <c r="A757">
        <f t="shared" si="323"/>
        <v>376.5</v>
      </c>
      <c r="B757">
        <f t="shared" si="324"/>
        <v>24.787338268484643</v>
      </c>
      <c r="C757">
        <f t="shared" si="324"/>
        <v>107.58979013467606</v>
      </c>
      <c r="D757">
        <f t="shared" si="325"/>
        <v>-0.0024834772002598577</v>
      </c>
      <c r="E757">
        <f t="shared" si="326"/>
        <v>0.0014830114881209547</v>
      </c>
      <c r="F757">
        <f t="shared" si="327"/>
        <v>24.786717399184578</v>
      </c>
      <c r="G757">
        <f t="shared" si="327"/>
        <v>107.5901608875481</v>
      </c>
      <c r="H757">
        <f t="shared" si="328"/>
        <v>-0.0024744585053013265</v>
      </c>
      <c r="I757">
        <f t="shared" si="329"/>
        <v>0.0014776085592169105</v>
      </c>
    </row>
    <row r="758" spans="1:9" ht="12.75">
      <c r="A758">
        <f t="shared" si="323"/>
        <v>377</v>
      </c>
      <c r="B758">
        <f t="shared" si="324"/>
        <v>24.78610103923199</v>
      </c>
      <c r="C758">
        <f t="shared" si="324"/>
        <v>107.59052893895567</v>
      </c>
      <c r="D758">
        <f t="shared" si="325"/>
        <v>-0.0024655056055762885</v>
      </c>
      <c r="E758">
        <f t="shared" si="326"/>
        <v>0.0014722456147819396</v>
      </c>
      <c r="F758">
        <f t="shared" si="327"/>
        <v>24.785484662830598</v>
      </c>
      <c r="G758">
        <f t="shared" si="327"/>
        <v>107.59089700035936</v>
      </c>
      <c r="H758">
        <f t="shared" si="328"/>
        <v>-0.002456552912166429</v>
      </c>
      <c r="I758">
        <f t="shared" si="329"/>
        <v>0.0014668824749077373</v>
      </c>
    </row>
    <row r="759" spans="1:9" ht="12.75">
      <c r="A759">
        <f aca="true" t="shared" si="330" ref="A759:A774">2*A758-A757</f>
        <v>377.5</v>
      </c>
      <c r="B759">
        <f aca="true" t="shared" si="331" ref="B759:C774">B758+$A$5*H758</f>
        <v>24.78487276277591</v>
      </c>
      <c r="C759">
        <f t="shared" si="331"/>
        <v>107.59126238019313</v>
      </c>
      <c r="D759">
        <f aca="true" t="shared" si="332" ref="D759:D774">B759*rr1*(1-(B759+ww1*C759)/KK1)</f>
        <v>-0.002447665525067348</v>
      </c>
      <c r="E759">
        <f aca="true" t="shared" si="333" ref="E759:E774">C759*rr2*(1-(C759+ww2*B759)/KK2)</f>
        <v>0.0014615590165429097</v>
      </c>
      <c r="F759">
        <f aca="true" t="shared" si="334" ref="F759:G774">B759+0.5*$A$5*D759</f>
        <v>24.78426084639464</v>
      </c>
      <c r="G759">
        <f t="shared" si="334"/>
        <v>107.59162776994727</v>
      </c>
      <c r="H759">
        <f aca="true" t="shared" si="335" ref="H759:H774">F759*rr1*(1-(F759+ww1*G759)/KK1)</f>
        <v>-0.002438778339665519</v>
      </c>
      <c r="I759">
        <f aca="true" t="shared" si="336" ref="I759:I774">G759*rr2*(1-(G759+ww2*F759)/KK2)</f>
        <v>0.001456235364582845</v>
      </c>
    </row>
    <row r="760" spans="1:9" ht="12.75">
      <c r="A760">
        <f t="shared" si="330"/>
        <v>378</v>
      </c>
      <c r="B760">
        <f t="shared" si="331"/>
        <v>24.783653373606075</v>
      </c>
      <c r="C760">
        <f t="shared" si="331"/>
        <v>107.59199049787541</v>
      </c>
      <c r="D760">
        <f t="shared" si="332"/>
        <v>-0.0024299559754121214</v>
      </c>
      <c r="E760">
        <f t="shared" si="333"/>
        <v>0.001450951093587206</v>
      </c>
      <c r="F760">
        <f t="shared" si="334"/>
        <v>24.78304588461222</v>
      </c>
      <c r="G760">
        <f t="shared" si="334"/>
        <v>107.59235323564882</v>
      </c>
      <c r="H760">
        <f t="shared" si="335"/>
        <v>-0.0024211338083158854</v>
      </c>
      <c r="I760">
        <f t="shared" si="336"/>
        <v>0.0014456666308181525</v>
      </c>
    </row>
    <row r="761" spans="1:9" ht="12.75">
      <c r="A761">
        <f t="shared" si="330"/>
        <v>378.5</v>
      </c>
      <c r="B761">
        <f t="shared" si="331"/>
        <v>24.782442806701916</v>
      </c>
      <c r="C761">
        <f t="shared" si="331"/>
        <v>107.59271333119082</v>
      </c>
      <c r="D761">
        <f t="shared" si="332"/>
        <v>-0.0024123759809373956</v>
      </c>
      <c r="E761">
        <f t="shared" si="333"/>
        <v>0.001440421250863367</v>
      </c>
      <c r="F761">
        <f t="shared" si="334"/>
        <v>24.78183971270668</v>
      </c>
      <c r="G761">
        <f t="shared" si="334"/>
        <v>107.59307343650354</v>
      </c>
      <c r="H761">
        <f t="shared" si="335"/>
        <v>-0.002403618346254678</v>
      </c>
      <c r="I761">
        <f t="shared" si="336"/>
        <v>0.0014351756809385195</v>
      </c>
    </row>
    <row r="762" spans="1:9" ht="12.75">
      <c r="A762">
        <f t="shared" si="330"/>
        <v>379</v>
      </c>
      <c r="B762">
        <f t="shared" si="331"/>
        <v>24.781240997528787</v>
      </c>
      <c r="C762">
        <f t="shared" si="331"/>
        <v>107.59343091903129</v>
      </c>
      <c r="D762">
        <f t="shared" si="332"/>
        <v>-0.002394924573558745</v>
      </c>
      <c r="E762">
        <f t="shared" si="333"/>
        <v>0.0014299688980466349</v>
      </c>
      <c r="F762">
        <f t="shared" si="334"/>
        <v>24.780642266385396</v>
      </c>
      <c r="G762">
        <f t="shared" si="334"/>
        <v>107.5937884112558</v>
      </c>
      <c r="H762">
        <f t="shared" si="335"/>
        <v>-0.0023862309891718282</v>
      </c>
      <c r="I762">
        <f t="shared" si="336"/>
        <v>0.001424761926972074</v>
      </c>
    </row>
    <row r="763" spans="1:9" ht="12.75">
      <c r="A763">
        <f t="shared" si="330"/>
        <v>379.5</v>
      </c>
      <c r="B763">
        <f t="shared" si="331"/>
        <v>24.7800478820342</v>
      </c>
      <c r="C763">
        <f t="shared" si="331"/>
        <v>107.59414329999478</v>
      </c>
      <c r="D763">
        <f t="shared" si="332"/>
        <v>-0.0023776007927113233</v>
      </c>
      <c r="E763">
        <f t="shared" si="333"/>
        <v>0.0014195934495004436</v>
      </c>
      <c r="F763">
        <f t="shared" si="334"/>
        <v>24.779453481836022</v>
      </c>
      <c r="G763">
        <f t="shared" si="334"/>
        <v>107.59449819835716</v>
      </c>
      <c r="H763">
        <f t="shared" si="335"/>
        <v>-0.0023689707802497205</v>
      </c>
      <c r="I763">
        <f t="shared" si="336"/>
        <v>0.001414424785614086</v>
      </c>
    </row>
    <row r="764" spans="1:9" ht="12.75">
      <c r="A764">
        <f t="shared" si="330"/>
        <v>380</v>
      </c>
      <c r="B764">
        <f t="shared" si="331"/>
        <v>24.778863396644073</v>
      </c>
      <c r="C764">
        <f t="shared" si="331"/>
        <v>107.5948505123876</v>
      </c>
      <c r="D764">
        <f t="shared" si="332"/>
        <v>-0.002360403685294019</v>
      </c>
      <c r="E764">
        <f t="shared" si="333"/>
        <v>0.0014092943242343117</v>
      </c>
      <c r="F764">
        <f t="shared" si="334"/>
        <v>24.77827329572275</v>
      </c>
      <c r="G764">
        <f t="shared" si="334"/>
        <v>107.59520283596865</v>
      </c>
      <c r="H764">
        <f t="shared" si="335"/>
        <v>-0.002351836770100268</v>
      </c>
      <c r="I764">
        <f t="shared" si="336"/>
        <v>0.001404163678187241</v>
      </c>
    </row>
    <row r="765" spans="1:9" ht="12.75">
      <c r="A765">
        <f t="shared" si="330"/>
        <v>380.5</v>
      </c>
      <c r="B765">
        <f t="shared" si="331"/>
        <v>24.777687478259022</v>
      </c>
      <c r="C765">
        <f t="shared" si="331"/>
        <v>107.59555259422669</v>
      </c>
      <c r="D765">
        <f t="shared" si="332"/>
        <v>-0.0023433323056033027</v>
      </c>
      <c r="E765">
        <f t="shared" si="333"/>
        <v>0.001399070945862915</v>
      </c>
      <c r="F765">
        <f t="shared" si="334"/>
        <v>24.777101645182622</v>
      </c>
      <c r="G765">
        <f t="shared" si="334"/>
        <v>107.59590236196316</v>
      </c>
      <c r="H765">
        <f t="shared" si="335"/>
        <v>-0.00233482801670324</v>
      </c>
      <c r="I765">
        <f t="shared" si="336"/>
        <v>0.0013939780305971207</v>
      </c>
    </row>
    <row r="766" spans="1:9" ht="12.75">
      <c r="A766">
        <f t="shared" si="330"/>
        <v>381</v>
      </c>
      <c r="B766">
        <f t="shared" si="331"/>
        <v>24.776520064250672</v>
      </c>
      <c r="C766">
        <f t="shared" si="331"/>
        <v>107.59624958324198</v>
      </c>
      <c r="D766">
        <f t="shared" si="332"/>
        <v>-0.0023263857152716312</v>
      </c>
      <c r="E766">
        <f t="shared" si="333"/>
        <v>0.0013889227425651456</v>
      </c>
      <c r="F766">
        <f t="shared" si="334"/>
        <v>24.775938467821852</v>
      </c>
      <c r="G766">
        <f t="shared" si="334"/>
        <v>107.59659681392763</v>
      </c>
      <c r="H766">
        <f t="shared" si="335"/>
        <v>-0.002317943585344744</v>
      </c>
      <c r="I766">
        <f t="shared" si="336"/>
        <v>0.0013838672733008132</v>
      </c>
    </row>
    <row r="767" spans="1:9" ht="12.75">
      <c r="A767">
        <f t="shared" si="330"/>
        <v>381.5</v>
      </c>
      <c r="B767">
        <f t="shared" si="331"/>
        <v>24.775361092458</v>
      </c>
      <c r="C767">
        <f t="shared" si="331"/>
        <v>107.59694151687863</v>
      </c>
      <c r="D767">
        <f t="shared" si="332"/>
        <v>-0.0023095629832093007</v>
      </c>
      <c r="E767">
        <f t="shared" si="333"/>
        <v>0.001378849147049129</v>
      </c>
      <c r="F767">
        <f t="shared" si="334"/>
        <v>24.774783701712195</v>
      </c>
      <c r="G767">
        <f t="shared" si="334"/>
        <v>107.59728622916539</v>
      </c>
      <c r="H767">
        <f t="shared" si="335"/>
        <v>-0.002301182548556944</v>
      </c>
      <c r="I767">
        <f t="shared" si="336"/>
        <v>0.0013738308412563948</v>
      </c>
    </row>
    <row r="768" spans="1:9" ht="12.75">
      <c r="A768">
        <f t="shared" si="330"/>
        <v>382</v>
      </c>
      <c r="B768">
        <f t="shared" si="331"/>
        <v>24.77421050118372</v>
      </c>
      <c r="C768">
        <f t="shared" si="331"/>
        <v>107.59762843229926</v>
      </c>
      <c r="D768">
        <f t="shared" si="332"/>
        <v>-0.002292863185542045</v>
      </c>
      <c r="E768">
        <f t="shared" si="333"/>
        <v>0.001368849596508868</v>
      </c>
      <c r="F768">
        <f t="shared" si="334"/>
        <v>24.773637285387334</v>
      </c>
      <c r="G768">
        <f t="shared" si="334"/>
        <v>107.59797064469839</v>
      </c>
      <c r="H768">
        <f t="shared" si="335"/>
        <v>-0.0022845439860584883</v>
      </c>
      <c r="I768">
        <f t="shared" si="336"/>
        <v>0.001363868173895094</v>
      </c>
    </row>
    <row r="769" spans="1:9" ht="12.75">
      <c r="A769">
        <f t="shared" si="330"/>
        <v>382.5</v>
      </c>
      <c r="B769">
        <f t="shared" si="331"/>
        <v>24.77306822919069</v>
      </c>
      <c r="C769">
        <f t="shared" si="331"/>
        <v>107.5983103663862</v>
      </c>
      <c r="D769">
        <f t="shared" si="332"/>
        <v>-0.0022762854055531747</v>
      </c>
      <c r="E769">
        <f t="shared" si="333"/>
        <v>0.001358923532592817</v>
      </c>
      <c r="F769">
        <f t="shared" si="334"/>
        <v>24.772499157839302</v>
      </c>
      <c r="G769">
        <f t="shared" si="334"/>
        <v>107.59865009726936</v>
      </c>
      <c r="H769">
        <f t="shared" si="335"/>
        <v>-0.0022680269846945167</v>
      </c>
      <c r="I769">
        <f t="shared" si="336"/>
        <v>0.0013539787150791112</v>
      </c>
    </row>
    <row r="770" spans="1:9" ht="12.75">
      <c r="A770">
        <f t="shared" si="330"/>
        <v>383</v>
      </c>
      <c r="B770">
        <f t="shared" si="331"/>
        <v>24.771934215698344</v>
      </c>
      <c r="C770">
        <f t="shared" si="331"/>
        <v>107.59898735574374</v>
      </c>
      <c r="D770">
        <f t="shared" si="332"/>
        <v>-0.0022598287336209138</v>
      </c>
      <c r="E770">
        <f t="shared" si="333"/>
        <v>0.0013490704013557208</v>
      </c>
      <c r="F770">
        <f t="shared" si="334"/>
        <v>24.771369258514937</v>
      </c>
      <c r="G770">
        <f t="shared" si="334"/>
        <v>107.59932462334409</v>
      </c>
      <c r="H770">
        <f t="shared" si="335"/>
        <v>-0.0022516306383779175</v>
      </c>
      <c r="I770">
        <f t="shared" si="336"/>
        <v>0.0013441619130594214</v>
      </c>
    </row>
    <row r="771" spans="1:9" ht="12.75">
      <c r="A771">
        <f t="shared" si="330"/>
        <v>383.5</v>
      </c>
      <c r="B771">
        <f t="shared" si="331"/>
        <v>24.770808400379156</v>
      </c>
      <c r="C771">
        <f t="shared" si="331"/>
        <v>107.59965943670028</v>
      </c>
      <c r="D771">
        <f t="shared" si="332"/>
        <v>-0.0022434922671646707</v>
      </c>
      <c r="E771">
        <f t="shared" si="333"/>
        <v>0.001339289653228359</v>
      </c>
      <c r="F771">
        <f t="shared" si="334"/>
        <v>24.770247527312364</v>
      </c>
      <c r="G771">
        <f t="shared" si="334"/>
        <v>107.59999425911359</v>
      </c>
      <c r="H771">
        <f t="shared" si="335"/>
        <v>-0.0022353540480307198</v>
      </c>
      <c r="I771">
        <f t="shared" si="336"/>
        <v>0.0013344172204479037</v>
      </c>
    </row>
    <row r="772" spans="1:9" ht="12.75">
      <c r="A772">
        <f t="shared" si="330"/>
        <v>384</v>
      </c>
      <c r="B772">
        <f t="shared" si="331"/>
        <v>24.76969072335514</v>
      </c>
      <c r="C772">
        <f t="shared" si="331"/>
        <v>107.6003266453105</v>
      </c>
      <c r="D772">
        <f t="shared" si="332"/>
        <v>-0.002227275110582651</v>
      </c>
      <c r="E772">
        <f t="shared" si="333"/>
        <v>0.0013295807429813046</v>
      </c>
      <c r="F772">
        <f t="shared" si="334"/>
        <v>24.769133904577494</v>
      </c>
      <c r="G772">
        <f t="shared" si="334"/>
        <v>107.60065904049625</v>
      </c>
      <c r="H772">
        <f t="shared" si="335"/>
        <v>-0.00221919632152782</v>
      </c>
      <c r="I772">
        <f t="shared" si="336"/>
        <v>0.0013247440941691454</v>
      </c>
    </row>
    <row r="773" spans="1:9" ht="12.75">
      <c r="A773">
        <f t="shared" si="330"/>
        <v>384.5</v>
      </c>
      <c r="B773">
        <f t="shared" si="331"/>
        <v>24.768581125194377</v>
      </c>
      <c r="C773">
        <f t="shared" si="331"/>
        <v>107.60098901735759</v>
      </c>
      <c r="D773">
        <f t="shared" si="332"/>
        <v>-0.002211176375196751</v>
      </c>
      <c r="E773">
        <f t="shared" si="333"/>
        <v>0.001319943129680308</v>
      </c>
      <c r="F773">
        <f t="shared" si="334"/>
        <v>24.768028331100577</v>
      </c>
      <c r="G773">
        <f t="shared" si="334"/>
        <v>107.60131900314</v>
      </c>
      <c r="H773">
        <f t="shared" si="335"/>
        <v>-0.002203156573636999</v>
      </c>
      <c r="I773">
        <f t="shared" si="336"/>
        <v>0.0013151419954349364</v>
      </c>
    </row>
    <row r="774" spans="1:9" ht="12.75">
      <c r="A774">
        <f t="shared" si="330"/>
        <v>385</v>
      </c>
      <c r="B774">
        <f t="shared" si="331"/>
        <v>24.76747954690756</v>
      </c>
      <c r="C774">
        <f t="shared" si="331"/>
        <v>107.60164658835531</v>
      </c>
      <c r="D774">
        <f t="shared" si="332"/>
        <v>-0.00219519517919429</v>
      </c>
      <c r="E774">
        <f t="shared" si="333"/>
        <v>0.0013103762766572002</v>
      </c>
      <c r="F774">
        <f t="shared" si="334"/>
        <v>24.76693074811276</v>
      </c>
      <c r="G774">
        <f t="shared" si="334"/>
        <v>107.60197418242447</v>
      </c>
      <c r="H774">
        <f t="shared" si="335"/>
        <v>-0.002187233925963463</v>
      </c>
      <c r="I774">
        <f t="shared" si="336"/>
        <v>0.0013056103896924665</v>
      </c>
    </row>
    <row r="775" spans="1:9" ht="12.75">
      <c r="A775">
        <f aca="true" t="shared" si="337" ref="A775:A790">2*A774-A773</f>
        <v>385.5</v>
      </c>
      <c r="B775">
        <f aca="true" t="shared" si="338" ref="B775:C790">B774+$A$5*H774</f>
        <v>24.766385929944576</v>
      </c>
      <c r="C775">
        <f t="shared" si="338"/>
        <v>107.60229939355015</v>
      </c>
      <c r="D775">
        <f aca="true" t="shared" si="339" ref="D775:D790">B775*rr1*(1-(B775+ww1*C775)/KK1)</f>
        <v>-0.0021793306475720695</v>
      </c>
      <c r="E775">
        <f aca="true" t="shared" si="340" ref="E775:E790">C775*rr2*(1-(C775+ww2*B775)/KK2)</f>
        <v>0.0013008796514688355</v>
      </c>
      <c r="F775">
        <f aca="true" t="shared" si="341" ref="F775:G790">B775+0.5*$A$5*D775</f>
        <v>24.76584109728268</v>
      </c>
      <c r="G775">
        <f t="shared" si="341"/>
        <v>107.60262461346302</v>
      </c>
      <c r="H775">
        <f aca="true" t="shared" si="342" ref="H775:H790">F775*rr1*(1-(F775+ww1*G775)/KK1)</f>
        <v>-0.002171427506896173</v>
      </c>
      <c r="I775">
        <f aca="true" t="shared" si="343" ref="I775:I790">G775*rr2*(1-(G775+ww2*F775)/KK2)</f>
        <v>0.001296148746610738</v>
      </c>
    </row>
    <row r="776" spans="1:9" ht="12.75">
      <c r="A776">
        <f t="shared" si="337"/>
        <v>386</v>
      </c>
      <c r="B776">
        <f t="shared" si="338"/>
        <v>24.76530021619113</v>
      </c>
      <c r="C776">
        <f t="shared" si="338"/>
        <v>107.60294746792346</v>
      </c>
      <c r="D776">
        <f t="shared" si="339"/>
        <v>-0.0021635819120800147</v>
      </c>
      <c r="E776">
        <f t="shared" si="340"/>
        <v>0.001291452725863193</v>
      </c>
      <c r="F776">
        <f t="shared" si="341"/>
        <v>24.764759320713107</v>
      </c>
      <c r="G776">
        <f t="shared" si="341"/>
        <v>107.60327033110492</v>
      </c>
      <c r="H776">
        <f t="shared" si="342"/>
        <v>-0.0021557364515460515</v>
      </c>
      <c r="I776">
        <f t="shared" si="343"/>
        <v>0.0012867565400203824</v>
      </c>
    </row>
    <row r="777" spans="1:9" ht="12.75">
      <c r="A777">
        <f t="shared" si="337"/>
        <v>386.5</v>
      </c>
      <c r="B777">
        <f t="shared" si="338"/>
        <v>24.764222347965354</v>
      </c>
      <c r="C777">
        <f t="shared" si="338"/>
        <v>107.60359084619347</v>
      </c>
      <c r="D777">
        <f t="shared" si="339"/>
        <v>-0.002147948111168242</v>
      </c>
      <c r="E777">
        <f t="shared" si="340"/>
        <v>0.0012820949757442678</v>
      </c>
      <c r="F777">
        <f t="shared" si="341"/>
        <v>24.76368536093756</v>
      </c>
      <c r="G777">
        <f t="shared" si="341"/>
        <v>107.6039113699374</v>
      </c>
      <c r="H777">
        <f t="shared" si="342"/>
        <v>-0.002140159901696406</v>
      </c>
      <c r="I777">
        <f t="shared" si="343"/>
        <v>0.0012774332478940743</v>
      </c>
    </row>
    <row r="778" spans="1:9" ht="12.75">
      <c r="A778">
        <f t="shared" si="337"/>
        <v>387</v>
      </c>
      <c r="B778">
        <f t="shared" si="338"/>
        <v>24.763152268014505</v>
      </c>
      <c r="C778">
        <f t="shared" si="338"/>
        <v>107.60422956281742</v>
      </c>
      <c r="D778">
        <f t="shared" si="339"/>
        <v>-0.002132428389926552</v>
      </c>
      <c r="E778">
        <f t="shared" si="340"/>
        <v>0.0012728058811357623</v>
      </c>
      <c r="F778">
        <f t="shared" si="341"/>
        <v>24.762619160917023</v>
      </c>
      <c r="G778">
        <f t="shared" si="341"/>
        <v>107.6045477642877</v>
      </c>
      <c r="H778">
        <f t="shared" si="342"/>
        <v>-0.0021246970057457915</v>
      </c>
      <c r="I778">
        <f t="shared" si="343"/>
        <v>0.0012681783523090212</v>
      </c>
    </row>
    <row r="779" spans="1:9" ht="12.75">
      <c r="A779">
        <f t="shared" si="337"/>
        <v>387.5</v>
      </c>
      <c r="B779">
        <f t="shared" si="338"/>
        <v>24.76208991951163</v>
      </c>
      <c r="C779">
        <f t="shared" si="338"/>
        <v>107.60486365199358</v>
      </c>
      <c r="D779">
        <f t="shared" si="339"/>
        <v>-0.002117021900033948</v>
      </c>
      <c r="E779">
        <f t="shared" si="340"/>
        <v>0.0012635849261447595</v>
      </c>
      <c r="F779">
        <f t="shared" si="341"/>
        <v>24.761560664036622</v>
      </c>
      <c r="G779">
        <f t="shared" si="341"/>
        <v>107.60517954822512</v>
      </c>
      <c r="H779">
        <f t="shared" si="342"/>
        <v>-0.0021093469186537366</v>
      </c>
      <c r="I779">
        <f t="shared" si="343"/>
        <v>0.0012589913394034662</v>
      </c>
    </row>
    <row r="780" spans="1:9" ht="12.75">
      <c r="A780">
        <f t="shared" si="337"/>
        <v>388</v>
      </c>
      <c r="B780">
        <f t="shared" si="338"/>
        <v>24.761035246052305</v>
      </c>
      <c r="C780">
        <f t="shared" si="338"/>
        <v>107.60549314766328</v>
      </c>
      <c r="D780">
        <f t="shared" si="339"/>
        <v>-0.0021017277997049727</v>
      </c>
      <c r="E780">
        <f t="shared" si="340"/>
        <v>0.0012544315989325581</v>
      </c>
      <c r="F780">
        <f t="shared" si="341"/>
        <v>24.760509814102377</v>
      </c>
      <c r="G780">
        <f t="shared" si="341"/>
        <v>107.60580675556301</v>
      </c>
      <c r="H780">
        <f t="shared" si="342"/>
        <v>-0.002094108801887691</v>
      </c>
      <c r="I780">
        <f t="shared" si="343"/>
        <v>0.0012498716993594617</v>
      </c>
    </row>
    <row r="781" spans="1:9" ht="12.75">
      <c r="A781">
        <f t="shared" si="337"/>
        <v>388.5</v>
      </c>
      <c r="B781">
        <f t="shared" si="338"/>
        <v>24.759988191651363</v>
      </c>
      <c r="C781">
        <f t="shared" si="338"/>
        <v>107.60611808351297</v>
      </c>
      <c r="D781">
        <f t="shared" si="339"/>
        <v>-0.002086545253634518</v>
      </c>
      <c r="E781">
        <f t="shared" si="340"/>
        <v>0.0012453453916735488</v>
      </c>
      <c r="F781">
        <f t="shared" si="341"/>
        <v>24.759466555337955</v>
      </c>
      <c r="G781">
        <f t="shared" si="341"/>
        <v>107.60642941986089</v>
      </c>
      <c r="H781">
        <f t="shared" si="342"/>
        <v>-0.0020789818233689977</v>
      </c>
      <c r="I781">
        <f t="shared" si="343"/>
        <v>0.0012408189263450166</v>
      </c>
    </row>
    <row r="782" spans="1:9" ht="12.75">
      <c r="A782">
        <f t="shared" si="337"/>
        <v>389</v>
      </c>
      <c r="B782">
        <f t="shared" si="338"/>
        <v>24.75894870073968</v>
      </c>
      <c r="C782">
        <f t="shared" si="338"/>
        <v>107.60673849297613</v>
      </c>
      <c r="D782">
        <f t="shared" si="339"/>
        <v>-0.002071473432945502</v>
      </c>
      <c r="E782">
        <f t="shared" si="340"/>
        <v>0.0012363258005260243</v>
      </c>
      <c r="F782">
        <f t="shared" si="341"/>
        <v>24.758430832381443</v>
      </c>
      <c r="G782">
        <f t="shared" si="341"/>
        <v>107.60704757442626</v>
      </c>
      <c r="H782">
        <f t="shared" si="342"/>
        <v>-0.002063965157419522</v>
      </c>
      <c r="I782">
        <f t="shared" si="343"/>
        <v>0.0012318325185075995</v>
      </c>
    </row>
    <row r="783" spans="1:9" ht="12.75">
      <c r="A783">
        <f t="shared" si="337"/>
        <v>389.5</v>
      </c>
      <c r="B783">
        <f t="shared" si="338"/>
        <v>24.75791671816097</v>
      </c>
      <c r="C783">
        <f t="shared" si="338"/>
        <v>107.60735440923538</v>
      </c>
      <c r="D783">
        <f t="shared" si="339"/>
        <v>-0.0020565115151344616</v>
      </c>
      <c r="E783">
        <f t="shared" si="340"/>
        <v>0.0012273723255958157</v>
      </c>
      <c r="F783">
        <f t="shared" si="341"/>
        <v>24.757402590282187</v>
      </c>
      <c r="G783">
        <f t="shared" si="341"/>
        <v>107.60766125231679</v>
      </c>
      <c r="H783">
        <f t="shared" si="342"/>
        <v>-0.0020490579847133577</v>
      </c>
      <c r="I783">
        <f t="shared" si="343"/>
        <v>0.001222911977913875</v>
      </c>
    </row>
    <row r="784" spans="1:9" ht="12.75">
      <c r="A784">
        <f t="shared" si="337"/>
        <v>390</v>
      </c>
      <c r="B784">
        <f t="shared" si="338"/>
        <v>24.756892189168614</v>
      </c>
      <c r="C784">
        <f t="shared" si="338"/>
        <v>107.60796586522434</v>
      </c>
      <c r="D784">
        <f t="shared" si="339"/>
        <v>-0.0020416586840233124</v>
      </c>
      <c r="E784">
        <f t="shared" si="340"/>
        <v>0.0012184844709046908</v>
      </c>
      <c r="F784">
        <f t="shared" si="341"/>
        <v>24.75638177449761</v>
      </c>
      <c r="G784">
        <f t="shared" si="341"/>
        <v>107.60827048634206</v>
      </c>
      <c r="H784">
        <f t="shared" si="342"/>
        <v>-0.0020342594922176417</v>
      </c>
      <c r="I784">
        <f t="shared" si="343"/>
        <v>0.0012140568105396036</v>
      </c>
    </row>
    <row r="785" spans="1:9" ht="12.75">
      <c r="A785">
        <f t="shared" si="337"/>
        <v>390.5</v>
      </c>
      <c r="B785">
        <f t="shared" si="338"/>
        <v>24.755875059422504</v>
      </c>
      <c r="C785">
        <f t="shared" si="338"/>
        <v>107.60857289362961</v>
      </c>
      <c r="D785">
        <f t="shared" si="339"/>
        <v>-0.0020269141297040664</v>
      </c>
      <c r="E785">
        <f t="shared" si="340"/>
        <v>0.001209661744357554</v>
      </c>
      <c r="F785">
        <f t="shared" si="341"/>
        <v>24.75536833089008</v>
      </c>
      <c r="G785">
        <f t="shared" si="341"/>
        <v>107.60887530906571</v>
      </c>
      <c r="H785">
        <f t="shared" si="342"/>
        <v>-0.0020195688731488763</v>
      </c>
      <c r="I785">
        <f t="shared" si="343"/>
        <v>0.0012052665262165243</v>
      </c>
    </row>
    <row r="786" spans="1:9" ht="12.75">
      <c r="A786">
        <f t="shared" si="337"/>
        <v>391</v>
      </c>
      <c r="B786">
        <f t="shared" si="338"/>
        <v>24.754865274985928</v>
      </c>
      <c r="C786">
        <f t="shared" si="338"/>
        <v>107.60917552689273</v>
      </c>
      <c r="D786">
        <f t="shared" si="339"/>
        <v>-0.002012277048490815</v>
      </c>
      <c r="E786">
        <f t="shared" si="340"/>
        <v>0.0012009036577072419</v>
      </c>
      <c r="F786">
        <f t="shared" si="341"/>
        <v>24.754362205723805</v>
      </c>
      <c r="G786">
        <f t="shared" si="341"/>
        <v>107.60947575280716</v>
      </c>
      <c r="H786">
        <f t="shared" si="342"/>
        <v>-0.0020049853269156212</v>
      </c>
      <c r="I786">
        <f t="shared" si="343"/>
        <v>0.0011965406386222354</v>
      </c>
    </row>
    <row r="787" spans="1:9" ht="12.75">
      <c r="A787">
        <f t="shared" si="337"/>
        <v>391.5</v>
      </c>
      <c r="B787">
        <f t="shared" si="338"/>
        <v>24.75386278232247</v>
      </c>
      <c r="C787">
        <f t="shared" si="338"/>
        <v>107.60977379721204</v>
      </c>
      <c r="D787">
        <f t="shared" si="339"/>
        <v>-0.001997746642865222</v>
      </c>
      <c r="E787">
        <f t="shared" si="340"/>
        <v>0.0011922097265228955</v>
      </c>
      <c r="F787">
        <f t="shared" si="341"/>
        <v>24.753363345661754</v>
      </c>
      <c r="G787">
        <f t="shared" si="341"/>
        <v>107.61007184964367</v>
      </c>
      <c r="H787">
        <f t="shared" si="342"/>
        <v>-0.0019905080590733853</v>
      </c>
      <c r="I787">
        <f t="shared" si="343"/>
        <v>0.0011878786652246673</v>
      </c>
    </row>
    <row r="788" spans="1:9" ht="12.75">
      <c r="A788">
        <f t="shared" si="337"/>
        <v>392</v>
      </c>
      <c r="B788">
        <f t="shared" si="338"/>
        <v>24.752867528292935</v>
      </c>
      <c r="C788">
        <f t="shared" si="338"/>
        <v>107.61036773654466</v>
      </c>
      <c r="D788">
        <f t="shared" si="339"/>
        <v>-0.00198332212142982</v>
      </c>
      <c r="E788">
        <f t="shared" si="340"/>
        <v>0.0011835794701654904</v>
      </c>
      <c r="F788">
        <f t="shared" si="341"/>
        <v>24.752371697762577</v>
      </c>
      <c r="G788">
        <f t="shared" si="341"/>
        <v>107.61066363141221</v>
      </c>
      <c r="H788">
        <f t="shared" si="342"/>
        <v>-0.0019761362812719292</v>
      </c>
      <c r="I788">
        <f t="shared" si="343"/>
        <v>0.0011792801272623875</v>
      </c>
    </row>
    <row r="789" spans="1:9" ht="12.75">
      <c r="A789">
        <f t="shared" si="337"/>
        <v>392.5</v>
      </c>
      <c r="B789">
        <f t="shared" si="338"/>
        <v>24.7518794601523</v>
      </c>
      <c r="C789">
        <f t="shared" si="338"/>
        <v>107.6109573766083</v>
      </c>
      <c r="D789">
        <f t="shared" si="339"/>
        <v>-0.001969002698855918</v>
      </c>
      <c r="E789">
        <f t="shared" si="340"/>
        <v>0.0011750124117418529</v>
      </c>
      <c r="F789">
        <f t="shared" si="341"/>
        <v>24.751387209477585</v>
      </c>
      <c r="G789">
        <f t="shared" si="341"/>
        <v>107.61125112971123</v>
      </c>
      <c r="H789">
        <f t="shared" si="342"/>
        <v>-0.001961869211202679</v>
      </c>
      <c r="I789">
        <f t="shared" si="343"/>
        <v>0.0011707445497201145</v>
      </c>
    </row>
    <row r="790" spans="1:9" ht="12.75">
      <c r="A790">
        <f t="shared" si="337"/>
        <v>393</v>
      </c>
      <c r="B790">
        <f t="shared" si="338"/>
        <v>24.7508985255467</v>
      </c>
      <c r="C790">
        <f t="shared" si="338"/>
        <v>107.61154274888315</v>
      </c>
      <c r="D790">
        <f t="shared" si="339"/>
        <v>-0.0019547875958360107</v>
      </c>
      <c r="E790">
        <f t="shared" si="340"/>
        <v>0.0011665080780861436</v>
      </c>
      <c r="F790">
        <f t="shared" si="341"/>
        <v>24.75040982864774</v>
      </c>
      <c r="G790">
        <f t="shared" si="341"/>
        <v>107.61183437590267</v>
      </c>
      <c r="H790">
        <f t="shared" si="342"/>
        <v>-0.0019477060725566796</v>
      </c>
      <c r="I790">
        <f t="shared" si="343"/>
        <v>0.001162271461279138</v>
      </c>
    </row>
    <row r="791" spans="1:9" ht="12.75">
      <c r="A791">
        <f aca="true" t="shared" si="344" ref="A791:A806">2*A790-A789</f>
        <v>393.5</v>
      </c>
      <c r="B791">
        <f aca="true" t="shared" si="345" ref="B791:C806">B790+$A$5*H790</f>
        <v>24.74992467251042</v>
      </c>
      <c r="C791">
        <f t="shared" si="345"/>
        <v>107.6121238846138</v>
      </c>
      <c r="D791">
        <f aca="true" t="shared" si="346" ref="D791:D806">B791*rr1*(1-(B791+ww1*C791)/KK1)</f>
        <v>-0.001940676039032992</v>
      </c>
      <c r="E791">
        <f aca="true" t="shared" si="347" ref="E791:E806">C791*rr2*(1-(C791+ww2*B791)/KK2)</f>
        <v>0.0011580659997198304</v>
      </c>
      <c r="F791">
        <f aca="true" t="shared" si="348" ref="F791:G806">B791+0.5*$A$5*D791</f>
        <v>24.749439503500664</v>
      </c>
      <c r="G791">
        <f t="shared" si="348"/>
        <v>107.61241340111373</v>
      </c>
      <c r="H791">
        <f aca="true" t="shared" si="349" ref="H791:H806">F791*rr1*(1-(F791+ww1*G791)/KK1)</f>
        <v>-0.0019336460949705655</v>
      </c>
      <c r="I791">
        <f aca="true" t="shared" si="350" ref="I791:I806">G791*rr2*(1-(G791+ww2*F791)/KK2)</f>
        <v>0.001153860394301177</v>
      </c>
    </row>
    <row r="792" spans="1:9" ht="12.75">
      <c r="A792">
        <f t="shared" si="344"/>
        <v>394</v>
      </c>
      <c r="B792">
        <f t="shared" si="345"/>
        <v>24.748957849462936</v>
      </c>
      <c r="C792">
        <f t="shared" si="345"/>
        <v>107.61270081481095</v>
      </c>
      <c r="D792">
        <f t="shared" si="346"/>
        <v>-0.0019266672610349675</v>
      </c>
      <c r="E792">
        <f t="shared" si="347"/>
        <v>0.0011496857108247891</v>
      </c>
      <c r="F792">
        <f t="shared" si="348"/>
        <v>24.74847618264768</v>
      </c>
      <c r="G792">
        <f t="shared" si="348"/>
        <v>107.61298823623865</v>
      </c>
      <c r="H792">
        <f t="shared" si="349"/>
        <v>-0.0019196885139792226</v>
      </c>
      <c r="I792">
        <f t="shared" si="350"/>
        <v>0.0011455108847919222</v>
      </c>
    </row>
    <row r="793" spans="1:9" ht="12.75">
      <c r="A793">
        <f t="shared" si="344"/>
        <v>394.5</v>
      </c>
      <c r="B793">
        <f t="shared" si="345"/>
        <v>24.747998005205947</v>
      </c>
      <c r="C793">
        <f t="shared" si="345"/>
        <v>107.61327357025334</v>
      </c>
      <c r="D793">
        <f t="shared" si="346"/>
        <v>-0.0019127605003008239</v>
      </c>
      <c r="E793">
        <f t="shared" si="347"/>
        <v>0.0011413667492164007</v>
      </c>
      <c r="F793">
        <f t="shared" si="348"/>
        <v>24.74751981508087</v>
      </c>
      <c r="G793">
        <f t="shared" si="348"/>
        <v>107.61355891194064</v>
      </c>
      <c r="H793">
        <f t="shared" si="349"/>
        <v>-0.0019058325709696538</v>
      </c>
      <c r="I793">
        <f t="shared" si="350"/>
        <v>0.0011372224723717361</v>
      </c>
    </row>
    <row r="794" spans="1:9" ht="12.75">
      <c r="A794">
        <f t="shared" si="344"/>
        <v>395</v>
      </c>
      <c r="B794">
        <f t="shared" si="345"/>
        <v>24.747045088920462</v>
      </c>
      <c r="C794">
        <f t="shared" si="345"/>
        <v>107.61384218148953</v>
      </c>
      <c r="D794">
        <f t="shared" si="346"/>
        <v>-0.0018989550011201872</v>
      </c>
      <c r="E794">
        <f t="shared" si="347"/>
        <v>0.0011331086563022975</v>
      </c>
      <c r="F794">
        <f t="shared" si="348"/>
        <v>24.74657035017018</v>
      </c>
      <c r="G794">
        <f t="shared" si="348"/>
        <v>107.6141254586536</v>
      </c>
      <c r="H794">
        <f t="shared" si="349"/>
        <v>-0.0018920775131316396</v>
      </c>
      <c r="I794">
        <f t="shared" si="350"/>
        <v>0.0011289947002415667</v>
      </c>
    </row>
    <row r="795" spans="1:9" ht="12.75">
      <c r="A795">
        <f t="shared" si="344"/>
        <v>395.5</v>
      </c>
      <c r="B795">
        <f t="shared" si="345"/>
        <v>24.746099050163895</v>
      </c>
      <c r="C795">
        <f t="shared" si="345"/>
        <v>107.61440667883966</v>
      </c>
      <c r="D795">
        <f t="shared" si="346"/>
        <v>-0.0018852500135619346</v>
      </c>
      <c r="E795">
        <f t="shared" si="347"/>
        <v>0.0011249109770638049</v>
      </c>
      <c r="F795">
        <f t="shared" si="348"/>
        <v>24.745627737660506</v>
      </c>
      <c r="G795">
        <f t="shared" si="348"/>
        <v>107.61468790658392</v>
      </c>
      <c r="H795">
        <f t="shared" si="349"/>
        <v>-0.0018784225934117972</v>
      </c>
      <c r="I795">
        <f t="shared" si="350"/>
        <v>0.0011208271151584076</v>
      </c>
    </row>
    <row r="796" spans="1:9" ht="12.75">
      <c r="A796">
        <f t="shared" si="344"/>
        <v>396</v>
      </c>
      <c r="B796">
        <f t="shared" si="345"/>
        <v>24.74515983886719</v>
      </c>
      <c r="C796">
        <f t="shared" si="345"/>
        <v>107.61496709239724</v>
      </c>
      <c r="D796">
        <f t="shared" si="346"/>
        <v>-0.0018716447934282994</v>
      </c>
      <c r="E796">
        <f t="shared" si="347"/>
        <v>0.0011167732600230358</v>
      </c>
      <c r="F796">
        <f t="shared" si="348"/>
        <v>24.744691927668832</v>
      </c>
      <c r="G796">
        <f t="shared" si="348"/>
        <v>107.61524628571225</v>
      </c>
      <c r="H796">
        <f t="shared" si="349"/>
        <v>-0.0018648670704655337</v>
      </c>
      <c r="I796">
        <f t="shared" si="350"/>
        <v>0.0011127192674059748</v>
      </c>
    </row>
    <row r="797" spans="1:9" ht="12.75">
      <c r="A797">
        <f t="shared" si="344"/>
        <v>396.5</v>
      </c>
      <c r="B797">
        <f t="shared" si="345"/>
        <v>24.744227405331955</v>
      </c>
      <c r="C797">
        <f t="shared" si="345"/>
        <v>107.61552345203094</v>
      </c>
      <c r="D797">
        <f t="shared" si="346"/>
        <v>-0.0018581386022068751</v>
      </c>
      <c r="E797">
        <f t="shared" si="347"/>
        <v>0.0011086950572051979</v>
      </c>
      <c r="F797">
        <f t="shared" si="348"/>
        <v>24.743762870681405</v>
      </c>
      <c r="G797">
        <f t="shared" si="348"/>
        <v>107.61580062579525</v>
      </c>
      <c r="H797">
        <f t="shared" si="349"/>
        <v>-0.0018514102086145902</v>
      </c>
      <c r="I797">
        <f t="shared" si="350"/>
        <v>0.0011046707107629826</v>
      </c>
    </row>
    <row r="798" spans="1:9" ht="12.75">
      <c r="A798">
        <f t="shared" si="344"/>
        <v>397</v>
      </c>
      <c r="B798">
        <f t="shared" si="345"/>
        <v>24.743301700227647</v>
      </c>
      <c r="C798">
        <f t="shared" si="345"/>
        <v>107.61607578738632</v>
      </c>
      <c r="D798">
        <f t="shared" si="346"/>
        <v>-0.0018447307070276512</v>
      </c>
      <c r="E798">
        <f t="shared" si="347"/>
        <v>0.0011006759241247869</v>
      </c>
      <c r="F798">
        <f t="shared" si="348"/>
        <v>24.74284051755089</v>
      </c>
      <c r="G798">
        <f t="shared" si="348"/>
        <v>107.61635095636736</v>
      </c>
      <c r="H798">
        <f t="shared" si="349"/>
        <v>-0.0018380512777964335</v>
      </c>
      <c r="I798">
        <f t="shared" si="350"/>
        <v>0.0010966810024690221</v>
      </c>
    </row>
    <row r="799" spans="1:9" ht="12.75">
      <c r="A799">
        <f t="shared" si="344"/>
        <v>397.5</v>
      </c>
      <c r="B799">
        <f t="shared" si="345"/>
        <v>24.74238267458875</v>
      </c>
      <c r="C799">
        <f t="shared" si="345"/>
        <v>107.61662412788756</v>
      </c>
      <c r="D799">
        <f t="shared" si="346"/>
        <v>-0.0018314203806168504</v>
      </c>
      <c r="E799">
        <f t="shared" si="347"/>
        <v>0.0010927154197407094</v>
      </c>
      <c r="F799">
        <f t="shared" si="348"/>
        <v>24.741924819493597</v>
      </c>
      <c r="G799">
        <f t="shared" si="348"/>
        <v>107.6168973067425</v>
      </c>
      <c r="H799">
        <f t="shared" si="349"/>
        <v>-0.0018247895535230831</v>
      </c>
      <c r="I799">
        <f t="shared" si="350"/>
        <v>0.0010887497032047704</v>
      </c>
    </row>
    <row r="800" spans="1:9" ht="12.75">
      <c r="A800">
        <f t="shared" si="344"/>
        <v>398</v>
      </c>
      <c r="B800">
        <f t="shared" si="345"/>
        <v>24.74147027981199</v>
      </c>
      <c r="C800">
        <f t="shared" si="345"/>
        <v>107.61716850273916</v>
      </c>
      <c r="D800">
        <f t="shared" si="346"/>
        <v>-0.0018182069012486531</v>
      </c>
      <c r="E800">
        <f t="shared" si="347"/>
        <v>0.001084813106438876</v>
      </c>
      <c r="F800">
        <f t="shared" si="348"/>
        <v>24.741015728086676</v>
      </c>
      <c r="G800">
        <f t="shared" si="348"/>
        <v>107.61743970601577</v>
      </c>
      <c r="H800">
        <f t="shared" si="349"/>
        <v>-0.001811624316833428</v>
      </c>
      <c r="I800">
        <f t="shared" si="350"/>
        <v>0.0010808763770626317</v>
      </c>
    </row>
    <row r="801" spans="1:9" ht="12.75">
      <c r="A801">
        <f t="shared" si="344"/>
        <v>398.5</v>
      </c>
      <c r="B801">
        <f t="shared" si="345"/>
        <v>24.74056446765357</v>
      </c>
      <c r="C801">
        <f t="shared" si="345"/>
        <v>107.6177089409277</v>
      </c>
      <c r="D801">
        <f t="shared" si="346"/>
        <v>-0.0018050895527052567</v>
      </c>
      <c r="E801">
        <f t="shared" si="347"/>
        <v>0.0010769685499956712</v>
      </c>
      <c r="F801">
        <f t="shared" si="348"/>
        <v>24.740113195265394</v>
      </c>
      <c r="G801">
        <f t="shared" si="348"/>
        <v>107.6179781830652</v>
      </c>
      <c r="H801">
        <f t="shared" si="349"/>
        <v>-0.0017985548542494869</v>
      </c>
      <c r="I801">
        <f t="shared" si="350"/>
        <v>0.0010730605915078126</v>
      </c>
    </row>
    <row r="802" spans="1:9" ht="12.75">
      <c r="A802">
        <f t="shared" si="344"/>
        <v>399</v>
      </c>
      <c r="B802">
        <f t="shared" si="345"/>
        <v>24.739665190226447</v>
      </c>
      <c r="C802">
        <f t="shared" si="345"/>
        <v>107.61824547122345</v>
      </c>
      <c r="D802">
        <f t="shared" si="346"/>
        <v>-0.0017920676242276798</v>
      </c>
      <c r="E802">
        <f t="shared" si="347"/>
        <v>0.0010691813195605306</v>
      </c>
      <c r="F802">
        <f t="shared" si="348"/>
        <v>24.73921717332039</v>
      </c>
      <c r="G802">
        <f t="shared" si="348"/>
        <v>107.61851276655334</v>
      </c>
      <c r="H802">
        <f t="shared" si="349"/>
        <v>-0.001785580457732748</v>
      </c>
      <c r="I802">
        <f t="shared" si="350"/>
        <v>0.0010653019173656767</v>
      </c>
    </row>
    <row r="803" spans="1:9" ht="12.75">
      <c r="A803">
        <f t="shared" si="344"/>
        <v>399.5</v>
      </c>
      <c r="B803">
        <f t="shared" si="345"/>
        <v>24.73877239999758</v>
      </c>
      <c r="C803">
        <f t="shared" si="345"/>
        <v>107.61877812218214</v>
      </c>
      <c r="D803">
        <f t="shared" si="346"/>
        <v>-0.0017791404104754425</v>
      </c>
      <c r="E803">
        <f t="shared" si="347"/>
        <v>0.0010614509876146162</v>
      </c>
      <c r="F803">
        <f t="shared" si="348"/>
        <v>24.73832761489496</v>
      </c>
      <c r="G803">
        <f t="shared" si="348"/>
        <v>107.61904348492904</v>
      </c>
      <c r="H803">
        <f t="shared" si="349"/>
        <v>-0.0017727004246394964</v>
      </c>
      <c r="I803">
        <f t="shared" si="350"/>
        <v>0.0010575999287804152</v>
      </c>
    </row>
    <row r="804" spans="1:9" ht="12.75">
      <c r="A804">
        <f t="shared" si="344"/>
        <v>400</v>
      </c>
      <c r="B804">
        <f t="shared" si="345"/>
        <v>24.73788604978526</v>
      </c>
      <c r="C804">
        <f t="shared" si="345"/>
        <v>107.61930692214652</v>
      </c>
      <c r="D804">
        <f t="shared" si="346"/>
        <v>-0.0017663072114830376</v>
      </c>
      <c r="E804">
        <f t="shared" si="347"/>
        <v>0.0010537771299545732</v>
      </c>
      <c r="F804">
        <f t="shared" si="348"/>
        <v>24.73744447298239</v>
      </c>
      <c r="G804">
        <f t="shared" si="348"/>
        <v>107.61957036642902</v>
      </c>
      <c r="H804">
        <f t="shared" si="349"/>
        <v>-0.0017599140576789788</v>
      </c>
      <c r="I804">
        <f t="shared" si="350"/>
        <v>0.0010499542031964096</v>
      </c>
    </row>
    <row r="805" spans="1:9" ht="12.75">
      <c r="A805">
        <f t="shared" si="344"/>
        <v>400.5</v>
      </c>
      <c r="B805">
        <f t="shared" si="345"/>
        <v>24.73700609275642</v>
      </c>
      <c r="C805">
        <f t="shared" si="345"/>
        <v>107.61983189924811</v>
      </c>
      <c r="D805">
        <f t="shared" si="346"/>
        <v>-0.00175356733261154</v>
      </c>
      <c r="E805">
        <f t="shared" si="347"/>
        <v>0.0010461593256595543</v>
      </c>
      <c r="F805">
        <f t="shared" si="348"/>
        <v>24.736567700923267</v>
      </c>
      <c r="G805">
        <f t="shared" si="348"/>
        <v>107.62009343907953</v>
      </c>
      <c r="H805">
        <f t="shared" si="349"/>
        <v>-0.0017472206648688952</v>
      </c>
      <c r="I805">
        <f t="shared" si="350"/>
        <v>0.0010423643213300323</v>
      </c>
    </row>
    <row r="806" spans="1:9" ht="12.75">
      <c r="A806">
        <f t="shared" si="344"/>
        <v>401</v>
      </c>
      <c r="B806">
        <f t="shared" si="345"/>
        <v>24.736132482423987</v>
      </c>
      <c r="C806">
        <f t="shared" si="345"/>
        <v>107.62035308140878</v>
      </c>
      <c r="D806">
        <f t="shared" si="346"/>
        <v>-0.001740920084514032</v>
      </c>
      <c r="E806">
        <f t="shared" si="347"/>
        <v>0.0010385971570618187</v>
      </c>
      <c r="F806">
        <f t="shared" si="348"/>
        <v>24.735697252402858</v>
      </c>
      <c r="G806">
        <f t="shared" si="348"/>
        <v>107.62061273069804</v>
      </c>
      <c r="H806">
        <f t="shared" si="349"/>
        <v>-0.0017346195594920802</v>
      </c>
      <c r="I806">
        <f t="shared" si="350"/>
        <v>0.001034829867133073</v>
      </c>
    </row>
    <row r="807" spans="1:9" ht="12.75">
      <c r="A807">
        <f aca="true" t="shared" si="351" ref="A807:A822">2*A806-A805</f>
        <v>401.5</v>
      </c>
      <c r="B807">
        <f aca="true" t="shared" si="352" ref="B807:C822">B806+$A$5*H806</f>
        <v>24.73526517264424</v>
      </c>
      <c r="C807">
        <f t="shared" si="352"/>
        <v>107.62087049634235</v>
      </c>
      <c r="D807">
        <f aca="true" t="shared" si="353" ref="D807:D822">B807*rr1*(1-(B807+ww1*C807)/KK1)</f>
        <v>-0.0017283647830862792</v>
      </c>
      <c r="E807">
        <f aca="true" t="shared" si="354" ref="E807:E822">C807*rr2*(1-(C807+ww2*B807)/KK2)</f>
        <v>0.0010310902097292736</v>
      </c>
      <c r="F807">
        <f aca="true" t="shared" si="355" ref="F807:G822">B807+0.5*$A$5*D807</f>
        <v>24.734833081448468</v>
      </c>
      <c r="G807">
        <f t="shared" si="355"/>
        <v>107.62112826889478</v>
      </c>
      <c r="H807">
        <f aca="true" t="shared" si="356" ref="H807:H822">F807*rr1*(1-(F807+ww1*G807)/KK1)</f>
        <v>-0.0017221100600582013</v>
      </c>
      <c r="I807">
        <f aca="true" t="shared" si="357" ref="I807:I822">G807*rr2*(1-(G807+ww2*F807)/KK2)</f>
        <v>0.0010273504277800562</v>
      </c>
    </row>
    <row r="808" spans="1:9" ht="12.75">
      <c r="A808">
        <f t="shared" si="351"/>
        <v>402</v>
      </c>
      <c r="B808">
        <f t="shared" si="352"/>
        <v>24.73440411761421</v>
      </c>
      <c r="C808">
        <f t="shared" si="352"/>
        <v>107.62138417155624</v>
      </c>
      <c r="D808">
        <f t="shared" si="353"/>
        <v>-0.001715900749426823</v>
      </c>
      <c r="E808">
        <f t="shared" si="354"/>
        <v>0.0010236380724265015</v>
      </c>
      <c r="F808">
        <f t="shared" si="355"/>
        <v>24.733975142426853</v>
      </c>
      <c r="G808">
        <f t="shared" si="355"/>
        <v>107.62164008107435</v>
      </c>
      <c r="H808">
        <f t="shared" si="356"/>
        <v>-0.001709691490255655</v>
      </c>
      <c r="I808">
        <f t="shared" si="357"/>
        <v>0.0010199255936352376</v>
      </c>
    </row>
    <row r="809" spans="1:9" ht="12.75">
      <c r="A809">
        <f t="shared" si="351"/>
        <v>402.5</v>
      </c>
      <c r="B809">
        <f t="shared" si="352"/>
        <v>24.733549271869084</v>
      </c>
      <c r="C809">
        <f t="shared" si="352"/>
        <v>107.62189413435306</v>
      </c>
      <c r="D809">
        <f t="shared" si="353"/>
        <v>-0.0017035273097966042</v>
      </c>
      <c r="E809">
        <f t="shared" si="354"/>
        <v>0.001016240337099676</v>
      </c>
      <c r="F809">
        <f t="shared" si="355"/>
        <v>24.733123390041634</v>
      </c>
      <c r="G809">
        <f t="shared" si="355"/>
        <v>107.62214819443733</v>
      </c>
      <c r="H809">
        <f t="shared" si="356"/>
        <v>-0.0016973631789167205</v>
      </c>
      <c r="I809">
        <f t="shared" si="357"/>
        <v>0.0010125549582219865</v>
      </c>
    </row>
    <row r="810" spans="1:9" ht="12.75">
      <c r="A810">
        <f t="shared" si="351"/>
        <v>403</v>
      </c>
      <c r="B810">
        <f t="shared" si="352"/>
        <v>24.732700590279624</v>
      </c>
      <c r="C810">
        <f t="shared" si="352"/>
        <v>107.62240041183216</v>
      </c>
      <c r="D810">
        <f t="shared" si="353"/>
        <v>-0.0016912437955770156</v>
      </c>
      <c r="E810">
        <f t="shared" si="354"/>
        <v>0.00100889659884355</v>
      </c>
      <c r="F810">
        <f t="shared" si="355"/>
        <v>24.73227777933073</v>
      </c>
      <c r="G810">
        <f t="shared" si="355"/>
        <v>107.62265263598186</v>
      </c>
      <c r="H810">
        <f t="shared" si="356"/>
        <v>-0.0016851244599701593</v>
      </c>
      <c r="I810">
        <f t="shared" si="357"/>
        <v>0.0010052381182064955</v>
      </c>
    </row>
    <row r="811" spans="1:9" ht="12.75">
      <c r="A811">
        <f t="shared" si="351"/>
        <v>403.5</v>
      </c>
      <c r="B811">
        <f t="shared" si="352"/>
        <v>24.73185802804964</v>
      </c>
      <c r="C811">
        <f t="shared" si="352"/>
        <v>107.62290303089127</v>
      </c>
      <c r="D811">
        <f t="shared" si="353"/>
        <v>-0.001679049543228582</v>
      </c>
      <c r="E811">
        <f t="shared" si="354"/>
        <v>0.001001606455875606</v>
      </c>
      <c r="F811">
        <f t="shared" si="355"/>
        <v>24.731438265663833</v>
      </c>
      <c r="G811">
        <f t="shared" si="355"/>
        <v>107.62315343250523</v>
      </c>
      <c r="H811">
        <f t="shared" si="356"/>
        <v>-0.0016729746724070708</v>
      </c>
      <c r="I811">
        <f t="shared" si="357"/>
        <v>0.0009979746733587847</v>
      </c>
    </row>
    <row r="812" spans="1:9" ht="12.75">
      <c r="A812">
        <f t="shared" si="351"/>
        <v>404</v>
      </c>
      <c r="B812">
        <f t="shared" si="352"/>
        <v>24.731021540713435</v>
      </c>
      <c r="C812">
        <f t="shared" si="352"/>
        <v>107.62340201822795</v>
      </c>
      <c r="D812">
        <f t="shared" si="353"/>
        <v>-0.001666943894248064</v>
      </c>
      <c r="E812">
        <f t="shared" si="354"/>
        <v>0.0009943695095113918</v>
      </c>
      <c r="F812">
        <f t="shared" si="355"/>
        <v>24.730604804739873</v>
      </c>
      <c r="G812">
        <f t="shared" si="355"/>
        <v>107.62365061060532</v>
      </c>
      <c r="H812">
        <f t="shared" si="356"/>
        <v>-0.0016609131602319954</v>
      </c>
      <c r="I812">
        <f t="shared" si="357"/>
        <v>0.0009907642265423737</v>
      </c>
    </row>
    <row r="813" spans="1:9" ht="12.75">
      <c r="A813">
        <f t="shared" si="351"/>
        <v>404.5</v>
      </c>
      <c r="B813">
        <f t="shared" si="352"/>
        <v>24.73019108413332</v>
      </c>
      <c r="C813">
        <f t="shared" si="352"/>
        <v>107.62389740034122</v>
      </c>
      <c r="D813">
        <f t="shared" si="353"/>
        <v>-0.0016549261951333306</v>
      </c>
      <c r="E813">
        <f t="shared" si="354"/>
        <v>0.0009871853641458268</v>
      </c>
      <c r="F813">
        <f t="shared" si="355"/>
        <v>24.729777352584538</v>
      </c>
      <c r="G813">
        <f t="shared" si="355"/>
        <v>107.62414419668225</v>
      </c>
      <c r="H813">
        <f t="shared" si="356"/>
        <v>-0.0016489392724327644</v>
      </c>
      <c r="I813">
        <f t="shared" si="357"/>
        <v>0.000983606383677661</v>
      </c>
    </row>
    <row r="814" spans="1:9" ht="12.75">
      <c r="A814">
        <f t="shared" si="351"/>
        <v>405</v>
      </c>
      <c r="B814">
        <f t="shared" si="352"/>
        <v>24.729366614497103</v>
      </c>
      <c r="C814">
        <f t="shared" si="352"/>
        <v>107.62438920353306</v>
      </c>
      <c r="D814">
        <f t="shared" si="353"/>
        <v>-0.0016429957973384142</v>
      </c>
      <c r="E814">
        <f t="shared" si="354"/>
        <v>0.0009800536272141888</v>
      </c>
      <c r="F814">
        <f t="shared" si="355"/>
        <v>24.728955865547768</v>
      </c>
      <c r="G814">
        <f t="shared" si="355"/>
        <v>107.62463421693985</v>
      </c>
      <c r="H814">
        <f t="shared" si="356"/>
        <v>-0.0016370523629317486</v>
      </c>
      <c r="I814">
        <f t="shared" si="357"/>
        <v>0.0009765007537232203</v>
      </c>
    </row>
    <row r="815" spans="1:9" ht="12.75">
      <c r="A815">
        <f t="shared" si="351"/>
        <v>405.5</v>
      </c>
      <c r="B815">
        <f t="shared" si="352"/>
        <v>24.728548088315637</v>
      </c>
      <c r="C815">
        <f t="shared" si="352"/>
        <v>107.62487745390992</v>
      </c>
      <c r="D815">
        <f t="shared" si="353"/>
        <v>-0.0016311520572368807</v>
      </c>
      <c r="E815">
        <f t="shared" si="354"/>
        <v>0.0009729739091817709</v>
      </c>
      <c r="F815">
        <f t="shared" si="355"/>
        <v>24.728140300301327</v>
      </c>
      <c r="G815">
        <f t="shared" si="355"/>
        <v>107.62512069738722</v>
      </c>
      <c r="H815">
        <f t="shared" si="356"/>
        <v>-0.0016252517905525562</v>
      </c>
      <c r="I815">
        <f t="shared" si="357"/>
        <v>0.0009694469486427505</v>
      </c>
    </row>
    <row r="816" spans="1:9" ht="12.75">
      <c r="A816">
        <f t="shared" si="351"/>
        <v>406</v>
      </c>
      <c r="B816">
        <f t="shared" si="352"/>
        <v>24.727735462420362</v>
      </c>
      <c r="C816">
        <f t="shared" si="352"/>
        <v>107.62536217738423</v>
      </c>
      <c r="D816">
        <f t="shared" si="353"/>
        <v>-0.001619394336082519</v>
      </c>
      <c r="E816">
        <f t="shared" si="354"/>
        <v>0.0009659458235084382</v>
      </c>
      <c r="F816">
        <f t="shared" si="355"/>
        <v>24.72733061383634</v>
      </c>
      <c r="G816">
        <f t="shared" si="355"/>
        <v>107.62560366384011</v>
      </c>
      <c r="H816">
        <f t="shared" si="356"/>
        <v>-0.0016135369189769178</v>
      </c>
      <c r="I816">
        <f t="shared" si="357"/>
        <v>0.0009624445833959187</v>
      </c>
    </row>
    <row r="817" spans="1:9" ht="12.75">
      <c r="A817">
        <f t="shared" si="351"/>
        <v>406.5</v>
      </c>
      <c r="B817">
        <f t="shared" si="352"/>
        <v>24.726928693960875</v>
      </c>
      <c r="C817">
        <f t="shared" si="352"/>
        <v>107.62584339967593</v>
      </c>
      <c r="D817">
        <f t="shared" si="353"/>
        <v>-0.0016077219999684573</v>
      </c>
      <c r="E817">
        <f t="shared" si="354"/>
        <v>0.000958968986626325</v>
      </c>
      <c r="F817">
        <f t="shared" si="355"/>
        <v>24.726526763460882</v>
      </c>
      <c r="G817">
        <f t="shared" si="355"/>
        <v>107.62608314192259</v>
      </c>
      <c r="H817">
        <f t="shared" si="356"/>
        <v>-0.0016019071167098747</v>
      </c>
      <c r="I817">
        <f t="shared" si="357"/>
        <v>0.0009554932758897659</v>
      </c>
    </row>
    <row r="818" spans="1:9" ht="12.75">
      <c r="A818">
        <f t="shared" si="351"/>
        <v>407</v>
      </c>
      <c r="B818">
        <f t="shared" si="352"/>
        <v>24.72612774040252</v>
      </c>
      <c r="C818">
        <f t="shared" si="352"/>
        <v>107.62632114631387</v>
      </c>
      <c r="D818">
        <f t="shared" si="353"/>
        <v>-0.0015961344197901915</v>
      </c>
      <c r="E818">
        <f t="shared" si="354"/>
        <v>0.0009520430179211075</v>
      </c>
      <c r="F818">
        <f t="shared" si="355"/>
        <v>24.725728706797575</v>
      </c>
      <c r="G818">
        <f t="shared" si="355"/>
        <v>107.62655915706836</v>
      </c>
      <c r="H818">
        <f t="shared" si="356"/>
        <v>-0.001590361757036801</v>
      </c>
      <c r="I818">
        <f t="shared" si="357"/>
        <v>0.0009485926469850691</v>
      </c>
    </row>
    <row r="819" spans="1:9" ht="12.75">
      <c r="A819">
        <f t="shared" si="351"/>
        <v>407.5</v>
      </c>
      <c r="B819">
        <f t="shared" si="352"/>
        <v>24.725332559524002</v>
      </c>
      <c r="C819">
        <f t="shared" si="352"/>
        <v>107.62679544263736</v>
      </c>
      <c r="D819">
        <f t="shared" si="353"/>
        <v>-0.0015846309712070335</v>
      </c>
      <c r="E819">
        <f t="shared" si="354"/>
        <v>0.0009451675397025199</v>
      </c>
      <c r="F819">
        <f t="shared" si="355"/>
        <v>24.7249364017812</v>
      </c>
      <c r="G819">
        <f t="shared" si="355"/>
        <v>107.62703173452229</v>
      </c>
      <c r="H819">
        <f t="shared" si="356"/>
        <v>-0.0015789002179903784</v>
      </c>
      <c r="I819">
        <f t="shared" si="357"/>
        <v>0.0009417423204429563</v>
      </c>
    </row>
    <row r="820" spans="1:9" ht="12.75">
      <c r="A820">
        <f t="shared" si="351"/>
        <v>408</v>
      </c>
      <c r="B820">
        <f t="shared" si="352"/>
        <v>24.724543109415006</v>
      </c>
      <c r="C820">
        <f t="shared" si="352"/>
        <v>107.62726631379758</v>
      </c>
      <c r="D820">
        <f t="shared" si="353"/>
        <v>-0.0015732110346047242</v>
      </c>
      <c r="E820">
        <f t="shared" si="354"/>
        <v>0.0009383421771784451</v>
      </c>
      <c r="F820">
        <f t="shared" si="355"/>
        <v>24.724149806656353</v>
      </c>
      <c r="G820">
        <f t="shared" si="355"/>
        <v>107.62750089934187</v>
      </c>
      <c r="H820">
        <f t="shared" si="356"/>
        <v>-0.0015675218823088487</v>
      </c>
      <c r="I820">
        <f t="shared" si="357"/>
        <v>0.0009349419229205037</v>
      </c>
    </row>
    <row r="821" spans="1:9" ht="12.75">
      <c r="A821">
        <f t="shared" si="351"/>
        <v>408.5</v>
      </c>
      <c r="B821">
        <f t="shared" si="352"/>
        <v>24.723759348473852</v>
      </c>
      <c r="C821">
        <f t="shared" si="352"/>
        <v>107.62773378475903</v>
      </c>
      <c r="D821">
        <f t="shared" si="353"/>
        <v>-0.0015618739950564661</v>
      </c>
      <c r="E821">
        <f t="shared" si="354"/>
        <v>0.0009315665584397576</v>
      </c>
      <c r="F821">
        <f t="shared" si="355"/>
        <v>24.723368879975087</v>
      </c>
      <c r="G821">
        <f t="shared" si="355"/>
        <v>107.62796667639864</v>
      </c>
      <c r="H821">
        <f t="shared" si="356"/>
        <v>-0.0015562261374003742</v>
      </c>
      <c r="I821">
        <f t="shared" si="357"/>
        <v>0.0009281910839376516</v>
      </c>
    </row>
    <row r="822" spans="1:9" ht="12.75">
      <c r="A822">
        <f t="shared" si="351"/>
        <v>409</v>
      </c>
      <c r="B822">
        <f t="shared" si="352"/>
        <v>24.72298123540515</v>
      </c>
      <c r="C822">
        <f t="shared" si="352"/>
        <v>107.628197880301</v>
      </c>
      <c r="D822">
        <f t="shared" si="353"/>
        <v>-0.001550619242287865</v>
      </c>
      <c r="E822">
        <f t="shared" si="354"/>
        <v>0.0009248403144284297</v>
      </c>
      <c r="F822">
        <f t="shared" si="355"/>
        <v>24.722593580594577</v>
      </c>
      <c r="G822">
        <f t="shared" si="355"/>
        <v>107.62842909037961</v>
      </c>
      <c r="H822">
        <f t="shared" si="356"/>
        <v>-0.0015450123753069115</v>
      </c>
      <c r="I822">
        <f t="shared" si="357"/>
        <v>0.0009214894358608404</v>
      </c>
    </row>
    <row r="823" spans="1:9" ht="12.75">
      <c r="A823">
        <f aca="true" t="shared" si="358" ref="A823:A838">2*A822-A821</f>
        <v>409.5</v>
      </c>
      <c r="B823">
        <f aca="true" t="shared" si="359" ref="B823:C838">B822+$A$5*H822</f>
        <v>24.722208729217495</v>
      </c>
      <c r="C823">
        <f t="shared" si="359"/>
        <v>107.62865862501893</v>
      </c>
      <c r="D823">
        <f aca="true" t="shared" si="360" ref="D823:D838">B823*rr1*(1-(B823+ww1*C823)/KK1)</f>
        <v>-0.0015394461706375406</v>
      </c>
      <c r="E823">
        <f aca="true" t="shared" si="361" ref="E823:E838">C823*rr2*(1-(C823+ww2*B823)/KK2)</f>
        <v>0.0009181630789199716</v>
      </c>
      <c r="F823">
        <f aca="true" t="shared" si="362" ref="F823:G838">B823+0.5*$A$5*D823</f>
        <v>24.721823867674836</v>
      </c>
      <c r="G823">
        <f t="shared" si="362"/>
        <v>107.62888816578865</v>
      </c>
      <c r="H823">
        <f aca="true" t="shared" si="363" ref="H823:H838">F823*rr1*(1-(F823+ww1*G823)/KK1)</f>
        <v>-0.00153387999266321</v>
      </c>
      <c r="I823">
        <f aca="true" t="shared" si="364" ref="I823:I838">G823*rr2*(1-(G823+ww2*F823)/KK2)</f>
        <v>0.0009148366138735005</v>
      </c>
    </row>
    <row r="824" spans="1:9" ht="12.75">
      <c r="A824">
        <f t="shared" si="358"/>
        <v>410</v>
      </c>
      <c r="B824">
        <f t="shared" si="359"/>
        <v>24.721441789221164</v>
      </c>
      <c r="C824">
        <f t="shared" si="359"/>
        <v>107.62911604332587</v>
      </c>
      <c r="D824">
        <f t="shared" si="360"/>
        <v>-0.0015283541790210985</v>
      </c>
      <c r="E824">
        <f t="shared" si="361"/>
        <v>0.000911534488495112</v>
      </c>
      <c r="F824">
        <f t="shared" si="362"/>
        <v>24.72105970067641</v>
      </c>
      <c r="G824">
        <f t="shared" si="362"/>
        <v>107.629343926948</v>
      </c>
      <c r="H824">
        <f t="shared" si="363"/>
        <v>-0.0015228283906668502</v>
      </c>
      <c r="I824">
        <f t="shared" si="364"/>
        <v>0.0009082322559537042</v>
      </c>
    </row>
    <row r="825" spans="1:9" ht="12.75">
      <c r="A825">
        <f t="shared" si="358"/>
        <v>410.5</v>
      </c>
      <c r="B825">
        <f t="shared" si="359"/>
        <v>24.72068037502583</v>
      </c>
      <c r="C825">
        <f t="shared" si="359"/>
        <v>107.62957015945385</v>
      </c>
      <c r="D825">
        <f t="shared" si="360"/>
        <v>-0.001517342670897356</v>
      </c>
      <c r="E825">
        <f t="shared" si="361"/>
        <v>0.0009049541825210321</v>
      </c>
      <c r="F825">
        <f t="shared" si="362"/>
        <v>24.720301039358105</v>
      </c>
      <c r="G825">
        <f t="shared" si="362"/>
        <v>107.62979639799948</v>
      </c>
      <c r="H825">
        <f t="shared" si="363"/>
        <v>-0.0015118569750362687</v>
      </c>
      <c r="I825">
        <f t="shared" si="364"/>
        <v>0.0009016760028589808</v>
      </c>
    </row>
    <row r="826" spans="1:9" ht="12.75">
      <c r="A826">
        <f t="shared" si="358"/>
        <v>411</v>
      </c>
      <c r="B826">
        <f t="shared" si="359"/>
        <v>24.71992444653831</v>
      </c>
      <c r="C826">
        <f t="shared" si="359"/>
        <v>107.63002099745528</v>
      </c>
      <c r="D826">
        <f t="shared" si="360"/>
        <v>-0.0015064110542296909</v>
      </c>
      <c r="E826">
        <f t="shared" si="361"/>
        <v>0.0008984218031302045</v>
      </c>
      <c r="F826">
        <f t="shared" si="362"/>
        <v>24.719547843774755</v>
      </c>
      <c r="G826">
        <f t="shared" si="362"/>
        <v>107.63024560290606</v>
      </c>
      <c r="H826">
        <f t="shared" si="363"/>
        <v>-0.0015009651559781754</v>
      </c>
      <c r="I826">
        <f t="shared" si="364"/>
        <v>0.0008951674980967897</v>
      </c>
    </row>
    <row r="827" spans="1:9" ht="12.75">
      <c r="A827">
        <f t="shared" si="358"/>
        <v>411.5</v>
      </c>
      <c r="B827">
        <f t="shared" si="359"/>
        <v>24.719173963960323</v>
      </c>
      <c r="C827">
        <f t="shared" si="359"/>
        <v>107.63046858120433</v>
      </c>
      <c r="D827">
        <f t="shared" si="360"/>
        <v>-0.001495558741450744</v>
      </c>
      <c r="E827">
        <f t="shared" si="361"/>
        <v>0.0008919369951920583</v>
      </c>
      <c r="F827">
        <f t="shared" si="362"/>
        <v>24.71880007427496</v>
      </c>
      <c r="G827">
        <f t="shared" si="362"/>
        <v>107.63069156545312</v>
      </c>
      <c r="H827">
        <f t="shared" si="363"/>
        <v>-0.0014901523481511874</v>
      </c>
      <c r="I827">
        <f t="shared" si="364"/>
        <v>0.0008887063878997671</v>
      </c>
    </row>
    <row r="828" spans="1:9" ht="12.75">
      <c r="A828">
        <f t="shared" si="358"/>
        <v>412</v>
      </c>
      <c r="B828">
        <f t="shared" si="359"/>
        <v>24.718428887786246</v>
      </c>
      <c r="C828">
        <f t="shared" si="359"/>
        <v>107.63091293439828</v>
      </c>
      <c r="D828">
        <f t="shared" si="360"/>
        <v>-0.0014847851494266325</v>
      </c>
      <c r="E828">
        <f t="shared" si="361"/>
        <v>0.0008854994062930011</v>
      </c>
      <c r="F828">
        <f t="shared" si="362"/>
        <v>24.71805769149889</v>
      </c>
      <c r="G828">
        <f t="shared" si="362"/>
        <v>107.63113430924986</v>
      </c>
      <c r="H828">
        <f t="shared" si="363"/>
        <v>-0.0014794179706306197</v>
      </c>
      <c r="I828">
        <f t="shared" si="364"/>
        <v>0.00088229232120694</v>
      </c>
    </row>
    <row r="829" spans="1:9" ht="12.75">
      <c r="A829">
        <f t="shared" si="358"/>
        <v>412.5</v>
      </c>
      <c r="B829">
        <f t="shared" si="359"/>
        <v>24.71768917880093</v>
      </c>
      <c r="C829">
        <f t="shared" si="359"/>
        <v>107.63135408055888</v>
      </c>
      <c r="D829">
        <f t="shared" si="360"/>
        <v>-0.0014740896994245136</v>
      </c>
      <c r="E829">
        <f t="shared" si="361"/>
        <v>0.0008791086867224126</v>
      </c>
      <c r="F829">
        <f t="shared" si="362"/>
        <v>24.717320656376074</v>
      </c>
      <c r="G829">
        <f t="shared" si="362"/>
        <v>107.63157385773056</v>
      </c>
      <c r="H829">
        <f t="shared" si="363"/>
        <v>-0.0014687614468733357</v>
      </c>
      <c r="I829">
        <f t="shared" si="364"/>
        <v>0.0008759249496533029</v>
      </c>
    </row>
    <row r="830" spans="1:9" ht="12.75">
      <c r="A830">
        <f t="shared" si="358"/>
        <v>413</v>
      </c>
      <c r="B830">
        <f t="shared" si="359"/>
        <v>24.716954798077495</v>
      </c>
      <c r="C830">
        <f t="shared" si="359"/>
        <v>107.6317920430337</v>
      </c>
      <c r="D830">
        <f t="shared" si="360"/>
        <v>-0.0014634718170752673</v>
      </c>
      <c r="E830">
        <f t="shared" si="361"/>
        <v>0.0008727644894347348</v>
      </c>
      <c r="F830">
        <f t="shared" si="362"/>
        <v>24.716588930123226</v>
      </c>
      <c r="G830">
        <f t="shared" si="362"/>
        <v>107.63201023415606</v>
      </c>
      <c r="H830">
        <f t="shared" si="363"/>
        <v>-0.001458182204683201</v>
      </c>
      <c r="I830">
        <f t="shared" si="364"/>
        <v>0.000869603927522345</v>
      </c>
    </row>
    <row r="831" spans="1:9" ht="12.75">
      <c r="A831">
        <f t="shared" si="358"/>
        <v>413.5</v>
      </c>
      <c r="B831">
        <f t="shared" si="359"/>
        <v>24.716225706975152</v>
      </c>
      <c r="C831">
        <f t="shared" si="359"/>
        <v>107.63222684499746</v>
      </c>
      <c r="D831">
        <f t="shared" si="360"/>
        <v>-0.0014529309323389813</v>
      </c>
      <c r="E831">
        <f t="shared" si="361"/>
        <v>0.000866466470041428</v>
      </c>
      <c r="F831">
        <f t="shared" si="362"/>
        <v>24.715862474242066</v>
      </c>
      <c r="G831">
        <f t="shared" si="362"/>
        <v>107.63244346161497</v>
      </c>
      <c r="H831">
        <f t="shared" si="363"/>
        <v>-0.0014476796761771463</v>
      </c>
      <c r="I831">
        <f t="shared" si="364"/>
        <v>0.0008633289117487593</v>
      </c>
    </row>
    <row r="832" spans="1:9" ht="12.75">
      <c r="A832">
        <f t="shared" si="358"/>
        <v>414</v>
      </c>
      <c r="B832">
        <f t="shared" si="359"/>
        <v>24.715501867137064</v>
      </c>
      <c r="C832">
        <f t="shared" si="359"/>
        <v>107.63265850945334</v>
      </c>
      <c r="D832">
        <f t="shared" si="360"/>
        <v>-0.001442466479473233</v>
      </c>
      <c r="E832">
        <f t="shared" si="361"/>
        <v>0.0008602142867861955</v>
      </c>
      <c r="F832">
        <f t="shared" si="362"/>
        <v>24.715141250517195</v>
      </c>
      <c r="G832">
        <f t="shared" si="362"/>
        <v>107.63287356302503</v>
      </c>
      <c r="H832">
        <f t="shared" si="363"/>
        <v>-0.0014372532977523795</v>
      </c>
      <c r="I832">
        <f t="shared" si="364"/>
        <v>0.0008570995618829091</v>
      </c>
    </row>
    <row r="833" spans="1:9" ht="12.75">
      <c r="A833">
        <f t="shared" si="358"/>
        <v>414.5</v>
      </c>
      <c r="B833">
        <f t="shared" si="359"/>
        <v>24.714783240488188</v>
      </c>
      <c r="C833">
        <f t="shared" si="359"/>
        <v>107.63308705923427</v>
      </c>
      <c r="D833">
        <f t="shared" si="360"/>
        <v>-0.0014320778969953935</v>
      </c>
      <c r="E833">
        <f t="shared" si="361"/>
        <v>0.000854007600519007</v>
      </c>
      <c r="F833">
        <f t="shared" si="362"/>
        <v>24.71442522101394</v>
      </c>
      <c r="G833">
        <f t="shared" si="362"/>
        <v>107.6333005611344</v>
      </c>
      <c r="H833">
        <f t="shared" si="363"/>
        <v>-0.0014269025100476188</v>
      </c>
      <c r="I833">
        <f t="shared" si="364"/>
        <v>0.0008509155400803845</v>
      </c>
    </row>
    <row r="834" spans="1:9" ht="12.75">
      <c r="A834">
        <f t="shared" si="358"/>
        <v>415</v>
      </c>
      <c r="B834">
        <f t="shared" si="359"/>
        <v>24.714069789233164</v>
      </c>
      <c r="C834">
        <f t="shared" si="359"/>
        <v>107.6335125170043</v>
      </c>
      <c r="D834">
        <f t="shared" si="360"/>
        <v>-0.001421764627652666</v>
      </c>
      <c r="E834">
        <f t="shared" si="361"/>
        <v>0.0008478460746832625</v>
      </c>
      <c r="F834">
        <f t="shared" si="362"/>
        <v>24.713714348076252</v>
      </c>
      <c r="G834">
        <f t="shared" si="362"/>
        <v>107.63372447852298</v>
      </c>
      <c r="H834">
        <f t="shared" si="363"/>
        <v>-0.0014166267579164514</v>
      </c>
      <c r="I834">
        <f t="shared" si="364"/>
        <v>0.0008447765110676541</v>
      </c>
    </row>
    <row r="835" spans="1:9" ht="12.75">
      <c r="A835">
        <f t="shared" si="358"/>
        <v>415.5</v>
      </c>
      <c r="B835">
        <f t="shared" si="359"/>
        <v>24.713361475854207</v>
      </c>
      <c r="C835">
        <f t="shared" si="359"/>
        <v>107.63393490525984</v>
      </c>
      <c r="D835">
        <f t="shared" si="360"/>
        <v>-0.0014115261183877898</v>
      </c>
      <c r="E835">
        <f t="shared" si="361"/>
        <v>0.0008417293752874164</v>
      </c>
      <c r="F835">
        <f t="shared" si="362"/>
        <v>24.71300859432461</v>
      </c>
      <c r="G835">
        <f t="shared" si="362"/>
        <v>107.63414533760366</v>
      </c>
      <c r="H835">
        <f t="shared" si="363"/>
        <v>-0.0014064254903892218</v>
      </c>
      <c r="I835">
        <f t="shared" si="364"/>
        <v>0.0008386821421340016</v>
      </c>
    </row>
    <row r="836" spans="1:9" ht="12.75">
      <c r="A836">
        <f t="shared" si="358"/>
        <v>416</v>
      </c>
      <c r="B836">
        <f t="shared" si="359"/>
        <v>24.712658263109013</v>
      </c>
      <c r="C836">
        <f t="shared" si="359"/>
        <v>107.6343542463309</v>
      </c>
      <c r="D836">
        <f t="shared" si="360"/>
        <v>-0.0014013618203031488</v>
      </c>
      <c r="E836">
        <f t="shared" si="361"/>
        <v>0.0008356571708849622</v>
      </c>
      <c r="F836">
        <f t="shared" si="362"/>
        <v>24.712307922653938</v>
      </c>
      <c r="G836">
        <f t="shared" si="362"/>
        <v>107.63456316062363</v>
      </c>
      <c r="H836">
        <f t="shared" si="363"/>
        <v>-0.0013962981606432051</v>
      </c>
      <c r="I836">
        <f t="shared" si="364"/>
        <v>0.0008326321031007526</v>
      </c>
    </row>
    <row r="837" spans="1:9" ht="12.75">
      <c r="A837">
        <f t="shared" si="358"/>
        <v>416.5</v>
      </c>
      <c r="B837">
        <f t="shared" si="359"/>
        <v>24.71196011402869</v>
      </c>
      <c r="C837">
        <f t="shared" si="359"/>
        <v>107.63477056238246</v>
      </c>
      <c r="D837">
        <f t="shared" si="360"/>
        <v>-0.001391271188632617</v>
      </c>
      <c r="E837">
        <f t="shared" si="361"/>
        <v>0.0008296291325579973</v>
      </c>
      <c r="F837">
        <f t="shared" si="362"/>
        <v>24.711612296231532</v>
      </c>
      <c r="G837">
        <f t="shared" si="362"/>
        <v>107.6349779696656</v>
      </c>
      <c r="H837">
        <f t="shared" si="363"/>
        <v>-0.0013862442259673401</v>
      </c>
      <c r="I837">
        <f t="shared" si="364"/>
        <v>0.000826626066312008</v>
      </c>
    </row>
    <row r="838" spans="1:9" ht="12.75">
      <c r="A838">
        <f t="shared" si="358"/>
        <v>417</v>
      </c>
      <c r="B838">
        <f t="shared" si="359"/>
        <v>24.711266991915707</v>
      </c>
      <c r="C838">
        <f t="shared" si="359"/>
        <v>107.6351838754156</v>
      </c>
      <c r="D838">
        <f t="shared" si="360"/>
        <v>-0.0013812536827068674</v>
      </c>
      <c r="E838">
        <f t="shared" si="361"/>
        <v>0.0008236449338983934</v>
      </c>
      <c r="F838">
        <f t="shared" si="362"/>
        <v>24.71092167849503</v>
      </c>
      <c r="G838">
        <f t="shared" si="362"/>
        <v>107.63538978664909</v>
      </c>
      <c r="H838">
        <f t="shared" si="363"/>
        <v>-0.0013762631477308616</v>
      </c>
      <c r="I838">
        <f t="shared" si="364"/>
        <v>0.0008206637066026671</v>
      </c>
    </row>
    <row r="839" spans="1:9" ht="12.75">
      <c r="A839">
        <f aca="true" t="shared" si="365" ref="A839:A854">2*A838-A837</f>
        <v>417.5</v>
      </c>
      <c r="B839">
        <f aca="true" t="shared" si="366" ref="B839:C854">B838+$A$5*H838</f>
        <v>24.71057886034184</v>
      </c>
      <c r="C839">
        <f t="shared" si="366"/>
        <v>107.63559420726891</v>
      </c>
      <c r="D839">
        <f aca="true" t="shared" si="367" ref="D839:D854">B839*rr1*(1-(B839+ww1*C839)/KK1)</f>
        <v>-0.0013713087659192832</v>
      </c>
      <c r="E839">
        <f aca="true" t="shared" si="368" ref="E839:E854">C839*rr2*(1-(C839+ww2*B839)/KK2)</f>
        <v>0.0008177042509782084</v>
      </c>
      <c r="F839">
        <f aca="true" t="shared" si="369" ref="F839:G854">B839+0.5*$A$5*D839</f>
        <v>24.71023603315036</v>
      </c>
      <c r="G839">
        <f t="shared" si="369"/>
        <v>107.63579863333166</v>
      </c>
      <c r="H839">
        <f aca="true" t="shared" si="370" ref="H839:H854">F839*rr1*(1-(F839+ww1*G839)/KK1)</f>
        <v>-0.0013663543913536211</v>
      </c>
      <c r="I839">
        <f aca="true" t="shared" si="371" ref="I839:I854">G839*rr2*(1-(G839+ww2*F839)/KK2)</f>
        <v>0.0008147447012867617</v>
      </c>
    </row>
    <row r="840" spans="1:9" ht="12.75">
      <c r="A840">
        <f t="shared" si="365"/>
        <v>418</v>
      </c>
      <c r="B840">
        <f t="shared" si="366"/>
        <v>24.709895683146165</v>
      </c>
      <c r="C840">
        <f t="shared" si="366"/>
        <v>107.63600157961955</v>
      </c>
      <c r="D840">
        <f t="shared" si="367"/>
        <v>-0.0013614359056968541</v>
      </c>
      <c r="E840">
        <f t="shared" si="368"/>
        <v>0.0008118067623392119</v>
      </c>
      <c r="F840">
        <f t="shared" si="369"/>
        <v>24.70955532416974</v>
      </c>
      <c r="G840">
        <f t="shared" si="369"/>
        <v>107.63620453131013</v>
      </c>
      <c r="H840">
        <f t="shared" si="370"/>
        <v>-0.0013565174262709775</v>
      </c>
      <c r="I840">
        <f t="shared" si="371"/>
        <v>0.0008088687301326404</v>
      </c>
    </row>
    <row r="841" spans="1:9" ht="12.75">
      <c r="A841">
        <f t="shared" si="365"/>
        <v>418.5</v>
      </c>
      <c r="B841">
        <f t="shared" si="366"/>
        <v>24.709217424433028</v>
      </c>
      <c r="C841">
        <f t="shared" si="366"/>
        <v>107.63640601398461</v>
      </c>
      <c r="D841">
        <f t="shared" si="367"/>
        <v>-0.0013516345734694791</v>
      </c>
      <c r="E841">
        <f t="shared" si="368"/>
        <v>0.0008059521489680692</v>
      </c>
      <c r="F841">
        <f t="shared" si="369"/>
        <v>24.70887951578966</v>
      </c>
      <c r="G841">
        <f t="shared" si="369"/>
        <v>107.63660750202186</v>
      </c>
      <c r="H841">
        <f t="shared" si="370"/>
        <v>-0.0013467517259036657</v>
      </c>
      <c r="I841">
        <f t="shared" si="371"/>
        <v>0.0008030354753465144</v>
      </c>
    </row>
    <row r="842" spans="1:9" ht="12.75">
      <c r="A842">
        <f t="shared" si="365"/>
        <v>419</v>
      </c>
      <c r="B842">
        <f t="shared" si="366"/>
        <v>24.708544048570076</v>
      </c>
      <c r="C842">
        <f t="shared" si="366"/>
        <v>107.63680753172228</v>
      </c>
      <c r="D842">
        <f t="shared" si="367"/>
        <v>-0.0013419042446338268</v>
      </c>
      <c r="E842">
        <f t="shared" si="368"/>
        <v>0.0008001400942810785</v>
      </c>
      <c r="F842">
        <f t="shared" si="369"/>
        <v>24.708208572508916</v>
      </c>
      <c r="G842">
        <f t="shared" si="369"/>
        <v>107.63700756674585</v>
      </c>
      <c r="H842">
        <f t="shared" si="370"/>
        <v>-0.0013370567676249804</v>
      </c>
      <c r="I842">
        <f t="shared" si="371"/>
        <v>0.0007972446215500234</v>
      </c>
    </row>
    <row r="843" spans="1:9" ht="12.75">
      <c r="A843">
        <f t="shared" si="365"/>
        <v>419.5</v>
      </c>
      <c r="B843">
        <f t="shared" si="366"/>
        <v>24.707875520186263</v>
      </c>
      <c r="C843">
        <f t="shared" si="366"/>
        <v>107.63720615403305</v>
      </c>
      <c r="D843">
        <f t="shared" si="367"/>
        <v>-0.0013322443985260253</v>
      </c>
      <c r="E843">
        <f t="shared" si="368"/>
        <v>0.0007943702840981503</v>
      </c>
      <c r="F843">
        <f t="shared" si="369"/>
        <v>24.707542459086632</v>
      </c>
      <c r="G843">
        <f t="shared" si="369"/>
        <v>107.63740474660408</v>
      </c>
      <c r="H843">
        <f t="shared" si="370"/>
        <v>-0.0013274320327345823</v>
      </c>
      <c r="I843">
        <f t="shared" si="371"/>
        <v>0.0007914958557637727</v>
      </c>
    </row>
    <row r="844" spans="1:9" ht="12.75">
      <c r="A844">
        <f t="shared" si="365"/>
        <v>420</v>
      </c>
      <c r="B844">
        <f t="shared" si="366"/>
        <v>24.707211804169898</v>
      </c>
      <c r="C844">
        <f t="shared" si="366"/>
        <v>107.63760190196093</v>
      </c>
      <c r="D844">
        <f t="shared" si="367"/>
        <v>-0.0013226545183911051</v>
      </c>
      <c r="E844">
        <f t="shared" si="368"/>
        <v>0.0007886424066275378</v>
      </c>
      <c r="F844">
        <f t="shared" si="369"/>
        <v>24.7068811405403</v>
      </c>
      <c r="G844">
        <f t="shared" si="369"/>
        <v>107.63779906256259</v>
      </c>
      <c r="H844">
        <f t="shared" si="370"/>
        <v>-0.0013178770064219295</v>
      </c>
      <c r="I844">
        <f t="shared" si="371"/>
        <v>0.0007857888673860867</v>
      </c>
    </row>
    <row r="845" spans="1:9" ht="12.75">
      <c r="A845">
        <f t="shared" si="365"/>
        <v>420.5</v>
      </c>
      <c r="B845">
        <f t="shared" si="366"/>
        <v>24.706552865666687</v>
      </c>
      <c r="C845">
        <f t="shared" si="366"/>
        <v>107.63799479639462</v>
      </c>
      <c r="D845">
        <f t="shared" si="367"/>
        <v>-0.001313134091349746</v>
      </c>
      <c r="E845">
        <f t="shared" si="368"/>
        <v>0.0007829561524493679</v>
      </c>
      <c r="F845">
        <f t="shared" si="369"/>
        <v>24.70622458214385</v>
      </c>
      <c r="G845">
        <f t="shared" si="369"/>
        <v>107.63819053543274</v>
      </c>
      <c r="H845">
        <f t="shared" si="370"/>
        <v>-0.001308391177737987</v>
      </c>
      <c r="I845">
        <f t="shared" si="371"/>
        <v>0.0007801233481753424</v>
      </c>
    </row>
    <row r="846" spans="1:9" ht="12.75">
      <c r="A846">
        <f t="shared" si="365"/>
        <v>421</v>
      </c>
      <c r="B846">
        <f t="shared" si="366"/>
        <v>24.70589867007782</v>
      </c>
      <c r="C846">
        <f t="shared" si="366"/>
        <v>107.6383848580687</v>
      </c>
      <c r="D846">
        <f t="shared" si="367"/>
        <v>-0.0013036826083694577</v>
      </c>
      <c r="E846">
        <f t="shared" si="368"/>
        <v>0.0007773112144896082</v>
      </c>
      <c r="F846">
        <f t="shared" si="369"/>
        <v>24.705572749425727</v>
      </c>
      <c r="G846">
        <f t="shared" si="369"/>
        <v>107.63857918587233</v>
      </c>
      <c r="H846">
        <f t="shared" si="370"/>
        <v>-0.0012989740395675255</v>
      </c>
      <c r="I846">
        <f t="shared" si="371"/>
        <v>0.00077449899222991</v>
      </c>
    </row>
    <row r="847" spans="1:9" ht="12.75">
      <c r="A847">
        <f t="shared" si="365"/>
        <v>421.5</v>
      </c>
      <c r="B847">
        <f t="shared" si="366"/>
        <v>24.705249183058033</v>
      </c>
      <c r="C847">
        <f t="shared" si="366"/>
        <v>107.63877210756482</v>
      </c>
      <c r="D847">
        <f t="shared" si="367"/>
        <v>-0.0012942995642358064</v>
      </c>
      <c r="E847">
        <f t="shared" si="368"/>
        <v>0.0007717072880095649</v>
      </c>
      <c r="F847">
        <f t="shared" si="369"/>
        <v>24.704925608166974</v>
      </c>
      <c r="G847">
        <f t="shared" si="369"/>
        <v>107.63896503438681</v>
      </c>
      <c r="H847">
        <f t="shared" si="370"/>
        <v>-0.0012896250885954326</v>
      </c>
      <c r="I847">
        <f t="shared" si="371"/>
        <v>0.0007689154959704791</v>
      </c>
    </row>
    <row r="848" spans="1:9" ht="12.75">
      <c r="A848">
        <f t="shared" si="365"/>
        <v>422</v>
      </c>
      <c r="B848">
        <f t="shared" si="366"/>
        <v>24.704604370513735</v>
      </c>
      <c r="C848">
        <f t="shared" si="366"/>
        <v>107.6391565653128</v>
      </c>
      <c r="D848">
        <f t="shared" si="367"/>
        <v>-0.0012849844575198441</v>
      </c>
      <c r="E848">
        <f t="shared" si="368"/>
        <v>0.0007661440705786479</v>
      </c>
      <c r="F848">
        <f t="shared" si="369"/>
        <v>24.704283124399357</v>
      </c>
      <c r="G848">
        <f t="shared" si="369"/>
        <v>107.63934810133044</v>
      </c>
      <c r="H848">
        <f t="shared" si="370"/>
        <v>-0.0012803438252785538</v>
      </c>
      <c r="I848">
        <f t="shared" si="371"/>
        <v>0.0007633725581176011</v>
      </c>
    </row>
    <row r="849" spans="1:9" ht="12.75">
      <c r="A849">
        <f t="shared" si="365"/>
        <v>422.5</v>
      </c>
      <c r="B849">
        <f t="shared" si="366"/>
        <v>24.703964198601096</v>
      </c>
      <c r="C849">
        <f t="shared" si="366"/>
        <v>107.63953825159186</v>
      </c>
      <c r="D849">
        <f t="shared" si="367"/>
        <v>-0.001275736790549971</v>
      </c>
      <c r="E849">
        <f t="shared" si="368"/>
        <v>0.0007606212620650558</v>
      </c>
      <c r="F849">
        <f t="shared" si="369"/>
        <v>24.70364526440346</v>
      </c>
      <c r="G849">
        <f t="shared" si="369"/>
        <v>107.63972840690738</v>
      </c>
      <c r="H849">
        <f t="shared" si="370"/>
        <v>-0.0012711297538175763</v>
      </c>
      <c r="I849">
        <f t="shared" si="371"/>
        <v>0.0007578698796799829</v>
      </c>
    </row>
    <row r="850" spans="1:9" ht="12.75">
      <c r="A850">
        <f t="shared" si="365"/>
        <v>423</v>
      </c>
      <c r="B850">
        <f t="shared" si="366"/>
        <v>24.703328633724187</v>
      </c>
      <c r="C850">
        <f t="shared" si="366"/>
        <v>107.6399171865317</v>
      </c>
      <c r="D850">
        <f t="shared" si="367"/>
        <v>-0.0012665560693827435</v>
      </c>
      <c r="E850">
        <f t="shared" si="368"/>
        <v>0.0007551385646049483</v>
      </c>
      <c r="F850">
        <f t="shared" si="369"/>
        <v>24.70301199470684</v>
      </c>
      <c r="G850">
        <f t="shared" si="369"/>
        <v>107.64010597117286</v>
      </c>
      <c r="H850">
        <f t="shared" si="370"/>
        <v>-0.0012619823821251144</v>
      </c>
      <c r="I850">
        <f t="shared" si="371"/>
        <v>0.0007524071639332171</v>
      </c>
    </row>
    <row r="851" spans="1:9" ht="12.75">
      <c r="A851">
        <f t="shared" si="365"/>
        <v>423.5</v>
      </c>
      <c r="B851">
        <f t="shared" si="366"/>
        <v>24.702697642533124</v>
      </c>
      <c r="C851">
        <f t="shared" si="366"/>
        <v>107.64029339011367</v>
      </c>
      <c r="D851">
        <f t="shared" si="367"/>
        <v>-0.0012574418037731763</v>
      </c>
      <c r="E851">
        <f t="shared" si="368"/>
        <v>0.0007496956826038789</v>
      </c>
      <c r="F851">
        <f t="shared" si="369"/>
        <v>24.70238328208218</v>
      </c>
      <c r="G851">
        <f t="shared" si="369"/>
        <v>107.64048081403432</v>
      </c>
      <c r="H851">
        <f t="shared" si="370"/>
        <v>-0.0012529012217971298</v>
      </c>
      <c r="I851">
        <f t="shared" si="371"/>
        <v>0.0007469841164020934</v>
      </c>
    </row>
    <row r="852" spans="1:9" ht="12.75">
      <c r="A852">
        <f t="shared" si="365"/>
        <v>424</v>
      </c>
      <c r="B852">
        <f t="shared" si="366"/>
        <v>24.702071191922226</v>
      </c>
      <c r="C852">
        <f t="shared" si="366"/>
        <v>107.64066688217187</v>
      </c>
      <c r="D852">
        <f t="shared" si="367"/>
        <v>-0.0012483935071472782</v>
      </c>
      <c r="E852">
        <f t="shared" si="368"/>
        <v>0.0007442923226964001</v>
      </c>
      <c r="F852">
        <f t="shared" si="369"/>
        <v>24.701759093545437</v>
      </c>
      <c r="G852">
        <f t="shared" si="369"/>
        <v>107.64085295525254</v>
      </c>
      <c r="H852">
        <f t="shared" si="370"/>
        <v>-0.0012438857880882333</v>
      </c>
      <c r="I852">
        <f t="shared" si="371"/>
        <v>0.0007416004448393214</v>
      </c>
    </row>
    <row r="853" spans="1:9" ht="12.75">
      <c r="A853">
        <f t="shared" si="365"/>
        <v>424.5</v>
      </c>
      <c r="B853">
        <f t="shared" si="366"/>
        <v>24.701449249028183</v>
      </c>
      <c r="C853">
        <f t="shared" si="366"/>
        <v>107.64103768239428</v>
      </c>
      <c r="D853">
        <f t="shared" si="367"/>
        <v>-0.0012394106965713423</v>
      </c>
      <c r="E853">
        <f t="shared" si="368"/>
        <v>0.000738928193743904</v>
      </c>
      <c r="F853">
        <f t="shared" si="369"/>
        <v>24.70113939635404</v>
      </c>
      <c r="G853">
        <f t="shared" si="369"/>
        <v>107.64122241444272</v>
      </c>
      <c r="H853">
        <f t="shared" si="370"/>
        <v>-0.0012349355998782484</v>
      </c>
      <c r="I853">
        <f t="shared" si="371"/>
        <v>0.0007362558592090298</v>
      </c>
    </row>
    <row r="854" spans="1:9" ht="12.75">
      <c r="A854">
        <f t="shared" si="365"/>
        <v>425</v>
      </c>
      <c r="B854">
        <f t="shared" si="366"/>
        <v>24.700831781228246</v>
      </c>
      <c r="C854">
        <f t="shared" si="366"/>
        <v>107.64140581032389</v>
      </c>
      <c r="D854">
        <f t="shared" si="367"/>
        <v>-0.00123049289272511</v>
      </c>
      <c r="E854">
        <f t="shared" si="368"/>
        <v>0.0007336030068085598</v>
      </c>
      <c r="F854">
        <f t="shared" si="369"/>
        <v>24.700524158005063</v>
      </c>
      <c r="G854">
        <f t="shared" si="369"/>
        <v>107.6415892110756</v>
      </c>
      <c r="H854">
        <f t="shared" si="370"/>
        <v>-0.0012260501796464956</v>
      </c>
      <c r="I854">
        <f t="shared" si="371"/>
        <v>0.0007309500716750425</v>
      </c>
    </row>
    <row r="855" spans="1:9" ht="12.75">
      <c r="A855">
        <f aca="true" t="shared" si="372" ref="A855:A870">2*A854-A853</f>
        <v>425.5</v>
      </c>
      <c r="B855">
        <f aca="true" t="shared" si="373" ref="B855:C870">B854+$A$5*H854</f>
        <v>24.700218756138423</v>
      </c>
      <c r="C855">
        <f t="shared" si="373"/>
        <v>107.64177128535972</v>
      </c>
      <c r="D855">
        <f aca="true" t="shared" si="374" ref="D855:D870">B855*rr1*(1-(B855+ww1*C855)/KK1)</f>
        <v>-0.0012216396198733352</v>
      </c>
      <c r="E855">
        <f aca="true" t="shared" si="375" ref="E855:E870">C855*rr2*(1-(C855+ww2*B855)/KK2)</f>
        <v>0.0007283164751427839</v>
      </c>
      <c r="F855">
        <f aca="true" t="shared" si="376" ref="F855:G870">B855+0.5*$A$5*D855</f>
        <v>24.699913346233455</v>
      </c>
      <c r="G855">
        <f t="shared" si="376"/>
        <v>107.64195336447851</v>
      </c>
      <c r="H855">
        <f aca="true" t="shared" si="377" ref="H855:H870">F855*rr1*(1-(F855+ww1*G855)/KK1)</f>
        <v>-0.0012172290534417307</v>
      </c>
      <c r="I855">
        <f aca="true" t="shared" si="378" ref="I855:I870">G855*rr2*(1-(G855+ww2*F855)/KK2)</f>
        <v>0.0007256827965783961</v>
      </c>
    </row>
    <row r="856" spans="1:9" ht="12.75">
      <c r="A856">
        <f t="shared" si="372"/>
        <v>426</v>
      </c>
      <c r="B856">
        <f t="shared" si="373"/>
        <v>24.6996101416117</v>
      </c>
      <c r="C856">
        <f t="shared" si="373"/>
        <v>107.64213412675801</v>
      </c>
      <c r="D856">
        <f t="shared" si="374"/>
        <v>-0.0012128504058368363</v>
      </c>
      <c r="E856">
        <f t="shared" si="375"/>
        <v>0.0007230683141679495</v>
      </c>
      <c r="F856">
        <f t="shared" si="376"/>
        <v>24.69930692901024</v>
      </c>
      <c r="G856">
        <f t="shared" si="376"/>
        <v>107.64231489383656</v>
      </c>
      <c r="H856">
        <f t="shared" si="377"/>
        <v>-0.0012084717508565044</v>
      </c>
      <c r="I856">
        <f t="shared" si="378"/>
        <v>0.0007204537504160484</v>
      </c>
    </row>
    <row r="857" spans="1:9" ht="12.75">
      <c r="A857">
        <f t="shared" si="372"/>
        <v>426.5</v>
      </c>
      <c r="B857">
        <f t="shared" si="373"/>
        <v>24.69900590573627</v>
      </c>
      <c r="C857">
        <f t="shared" si="373"/>
        <v>107.64249435363321</v>
      </c>
      <c r="D857">
        <f t="shared" si="374"/>
        <v>-0.0012041247819668782</v>
      </c>
      <c r="E857">
        <f t="shared" si="375"/>
        <v>0.0007178582414518996</v>
      </c>
      <c r="F857">
        <f t="shared" si="376"/>
        <v>24.69870487454078</v>
      </c>
      <c r="G857">
        <f t="shared" si="376"/>
        <v>107.64267381819357</v>
      </c>
      <c r="H857">
        <f t="shared" si="377"/>
        <v>-0.0011997778050010183</v>
      </c>
      <c r="I857">
        <f t="shared" si="378"/>
        <v>0.0007152626518351202</v>
      </c>
    </row>
    <row r="858" spans="1:9" ht="12.75">
      <c r="A858">
        <f t="shared" si="372"/>
        <v>427</v>
      </c>
      <c r="B858">
        <f t="shared" si="373"/>
        <v>24.698406016833772</v>
      </c>
      <c r="C858">
        <f t="shared" si="373"/>
        <v>107.64285198495912</v>
      </c>
      <c r="D858">
        <f t="shared" si="374"/>
        <v>-0.001195462283116301</v>
      </c>
      <c r="E858">
        <f t="shared" si="375"/>
        <v>0.0007126859767055762</v>
      </c>
      <c r="F858">
        <f t="shared" si="376"/>
        <v>24.69810715126299</v>
      </c>
      <c r="G858">
        <f t="shared" si="376"/>
        <v>107.64303015645329</v>
      </c>
      <c r="H858">
        <f t="shared" si="377"/>
        <v>-0.0011911467524704314</v>
      </c>
      <c r="I858">
        <f t="shared" si="378"/>
        <v>0.0007101092216020364</v>
      </c>
    </row>
    <row r="859" spans="1:9" ht="12.75">
      <c r="A859">
        <f t="shared" si="372"/>
        <v>427.5</v>
      </c>
      <c r="B859">
        <f t="shared" si="373"/>
        <v>24.697810443457538</v>
      </c>
      <c r="C859">
        <f t="shared" si="373"/>
        <v>107.64320703956993</v>
      </c>
      <c r="D859">
        <f t="shared" si="374"/>
        <v>-0.0011868624476128813</v>
      </c>
      <c r="E859">
        <f t="shared" si="375"/>
        <v>0.0007075512417485759</v>
      </c>
      <c r="F859">
        <f t="shared" si="376"/>
        <v>24.697513727845635</v>
      </c>
      <c r="G859">
        <f t="shared" si="376"/>
        <v>107.64338392738037</v>
      </c>
      <c r="H859">
        <f t="shared" si="377"/>
        <v>-0.001182578133324274</v>
      </c>
      <c r="I859">
        <f t="shared" si="378"/>
        <v>0.0007049931825967618</v>
      </c>
    </row>
    <row r="860" spans="1:9" ht="12.75">
      <c r="A860">
        <f t="shared" si="372"/>
        <v>428</v>
      </c>
      <c r="B860">
        <f t="shared" si="373"/>
        <v>24.697219154390876</v>
      </c>
      <c r="C860">
        <f t="shared" si="373"/>
        <v>107.64355953616123</v>
      </c>
      <c r="D860">
        <f t="shared" si="374"/>
        <v>-0.0011783248172310852</v>
      </c>
      <c r="E860">
        <f t="shared" si="375"/>
        <v>0.0007024537605105524</v>
      </c>
      <c r="F860">
        <f t="shared" si="376"/>
        <v>24.696924573186568</v>
      </c>
      <c r="G860">
        <f t="shared" si="376"/>
        <v>107.64373514960137</v>
      </c>
      <c r="H860">
        <f t="shared" si="377"/>
        <v>-0.0011740714910532816</v>
      </c>
      <c r="I860">
        <f t="shared" si="378"/>
        <v>0.0006999142597914961</v>
      </c>
    </row>
    <row r="861" spans="1:9" ht="12.75">
      <c r="A861">
        <f t="shared" si="372"/>
        <v>428.5</v>
      </c>
      <c r="B861">
        <f t="shared" si="373"/>
        <v>24.69663211864535</v>
      </c>
      <c r="C861">
        <f t="shared" si="373"/>
        <v>107.64390949329113</v>
      </c>
      <c r="D861">
        <f t="shared" si="374"/>
        <v>-0.0011698489371665985</v>
      </c>
      <c r="E861">
        <f t="shared" si="375"/>
        <v>0.0006973932590003521</v>
      </c>
      <c r="F861">
        <f t="shared" si="376"/>
        <v>24.69633965641106</v>
      </c>
      <c r="G861">
        <f t="shared" si="376"/>
        <v>107.64408384160588</v>
      </c>
      <c r="H861">
        <f t="shared" si="377"/>
        <v>-0.0011656263725572354</v>
      </c>
      <c r="I861">
        <f t="shared" si="378"/>
        <v>0.0006948721802377325</v>
      </c>
    </row>
    <row r="862" spans="1:9" ht="12.75">
      <c r="A862">
        <f t="shared" si="372"/>
        <v>429</v>
      </c>
      <c r="B862">
        <f t="shared" si="373"/>
        <v>24.696049305459074</v>
      </c>
      <c r="C862">
        <f t="shared" si="373"/>
        <v>107.64425692938126</v>
      </c>
      <c r="D862">
        <f t="shared" si="374"/>
        <v>-0.0011614343560108938</v>
      </c>
      <c r="E862">
        <f t="shared" si="375"/>
        <v>0.0006923694652954593</v>
      </c>
      <c r="F862">
        <f t="shared" si="376"/>
        <v>24.695758946870072</v>
      </c>
      <c r="G862">
        <f t="shared" si="376"/>
        <v>107.64443002174758</v>
      </c>
      <c r="H862">
        <f t="shared" si="377"/>
        <v>-0.001157242328117353</v>
      </c>
      <c r="I862">
        <f t="shared" si="378"/>
        <v>0.0006898666730389722</v>
      </c>
    </row>
    <row r="863" spans="1:9" ht="12.75">
      <c r="A863">
        <f t="shared" si="372"/>
        <v>429.5</v>
      </c>
      <c r="B863">
        <f t="shared" si="373"/>
        <v>24.695470684295014</v>
      </c>
      <c r="C863">
        <f t="shared" si="373"/>
        <v>107.64460186271778</v>
      </c>
      <c r="D863">
        <f t="shared" si="374"/>
        <v>-0.001153080625721447</v>
      </c>
      <c r="E863">
        <f t="shared" si="375"/>
        <v>0.0006873821095266607</v>
      </c>
      <c r="F863">
        <f t="shared" si="376"/>
        <v>24.695182414138582</v>
      </c>
      <c r="G863">
        <f t="shared" si="376"/>
        <v>107.64477370824515</v>
      </c>
      <c r="H863">
        <f t="shared" si="377"/>
        <v>-0.0011489189113692625</v>
      </c>
      <c r="I863">
        <f t="shared" si="378"/>
        <v>0.0006848974693509222</v>
      </c>
    </row>
    <row r="864" spans="1:9" ht="12.75">
      <c r="A864">
        <f t="shared" si="372"/>
        <v>430</v>
      </c>
      <c r="B864">
        <f t="shared" si="373"/>
        <v>24.69489622483933</v>
      </c>
      <c r="C864">
        <f t="shared" si="373"/>
        <v>107.64494431145245</v>
      </c>
      <c r="D864">
        <f t="shared" si="374"/>
        <v>-0.0011447873015996628</v>
      </c>
      <c r="E864">
        <f t="shared" si="375"/>
        <v>0.0006824309238591198</v>
      </c>
      <c r="F864">
        <f t="shared" si="376"/>
        <v>24.69461002801393</v>
      </c>
      <c r="G864">
        <f t="shared" si="376"/>
        <v>107.64511491918341</v>
      </c>
      <c r="H864">
        <f t="shared" si="377"/>
        <v>-0.0011406556792782072</v>
      </c>
      <c r="I864">
        <f t="shared" si="378"/>
        <v>0.0006799643023470329</v>
      </c>
    </row>
    <row r="865" spans="1:9" ht="12.75">
      <c r="A865">
        <f t="shared" si="372"/>
        <v>430.5</v>
      </c>
      <c r="B865">
        <f t="shared" si="373"/>
        <v>24.69432589699969</v>
      </c>
      <c r="C865">
        <f t="shared" si="373"/>
        <v>107.64528429360362</v>
      </c>
      <c r="D865">
        <f t="shared" si="374"/>
        <v>-0.0011365539422611606</v>
      </c>
      <c r="E865">
        <f t="shared" si="375"/>
        <v>0.0006775156424770357</v>
      </c>
      <c r="F865">
        <f t="shared" si="376"/>
        <v>24.694041758514125</v>
      </c>
      <c r="G865">
        <f t="shared" si="376"/>
        <v>107.64545367251424</v>
      </c>
      <c r="H865">
        <f t="shared" si="377"/>
        <v>-0.0011324521921120877</v>
      </c>
      <c r="I865">
        <f t="shared" si="378"/>
        <v>0.0006750669072234704</v>
      </c>
    </row>
    <row r="866" spans="1:9" ht="12.75">
      <c r="A866">
        <f t="shared" si="372"/>
        <v>431</v>
      </c>
      <c r="B866">
        <f t="shared" si="373"/>
        <v>24.693759670903635</v>
      </c>
      <c r="C866">
        <f t="shared" si="373"/>
        <v>107.64562182705724</v>
      </c>
      <c r="D866">
        <f t="shared" si="374"/>
        <v>-0.001128380109614319</v>
      </c>
      <c r="E866">
        <f t="shared" si="375"/>
        <v>0.0006726360015682964</v>
      </c>
      <c r="F866">
        <f t="shared" si="376"/>
        <v>24.69347757587623</v>
      </c>
      <c r="G866">
        <f t="shared" si="376"/>
        <v>107.64578998605764</v>
      </c>
      <c r="H866">
        <f t="shared" si="377"/>
        <v>-0.0011243080134161843</v>
      </c>
      <c r="I866">
        <f t="shared" si="378"/>
        <v>0.0006702050211586739</v>
      </c>
    </row>
    <row r="867" spans="1:9" ht="12.75">
      <c r="A867">
        <f t="shared" si="372"/>
        <v>431.5</v>
      </c>
      <c r="B867">
        <f t="shared" si="373"/>
        <v>24.693197516896927</v>
      </c>
      <c r="C867">
        <f t="shared" si="373"/>
        <v>107.64595692956782</v>
      </c>
      <c r="D867">
        <f t="shared" si="374"/>
        <v>-0.0011202653688300777</v>
      </c>
      <c r="E867">
        <f t="shared" si="375"/>
        <v>0.000667791739307936</v>
      </c>
      <c r="F867">
        <f t="shared" si="376"/>
        <v>24.69291745055472</v>
      </c>
      <c r="G867">
        <f t="shared" si="376"/>
        <v>107.64612387750265</v>
      </c>
      <c r="H867">
        <f t="shared" si="377"/>
        <v>-0.0011162227099895576</v>
      </c>
      <c r="I867">
        <f t="shared" si="378"/>
        <v>0.0006653783833266866</v>
      </c>
    </row>
    <row r="868" spans="1:9" ht="12.75">
      <c r="A868">
        <f t="shared" si="372"/>
        <v>432</v>
      </c>
      <c r="B868">
        <f t="shared" si="373"/>
        <v>24.692639405541932</v>
      </c>
      <c r="C868">
        <f t="shared" si="373"/>
        <v>107.64628961875948</v>
      </c>
      <c r="D868">
        <f t="shared" si="374"/>
        <v>-0.0011122092883205496</v>
      </c>
      <c r="E868">
        <f t="shared" si="375"/>
        <v>0.0006629825958439791</v>
      </c>
      <c r="F868">
        <f t="shared" si="376"/>
        <v>24.69236135321985</v>
      </c>
      <c r="G868">
        <f t="shared" si="376"/>
        <v>107.64645536440844</v>
      </c>
      <c r="H868">
        <f t="shared" si="377"/>
        <v>-0.0011081958518570952</v>
      </c>
      <c r="I868">
        <f t="shared" si="378"/>
        <v>0.0006605867348519275</v>
      </c>
    </row>
    <row r="869" spans="1:9" ht="12.75">
      <c r="A869">
        <f t="shared" si="372"/>
        <v>432.5</v>
      </c>
      <c r="B869">
        <f t="shared" si="373"/>
        <v>24.692085307616004</v>
      </c>
      <c r="C869">
        <f t="shared" si="373"/>
        <v>107.64661991212691</v>
      </c>
      <c r="D869">
        <f t="shared" si="374"/>
        <v>-0.001104211439713275</v>
      </c>
      <c r="E869">
        <f t="shared" si="375"/>
        <v>0.000658208313279696</v>
      </c>
      <c r="F869">
        <f t="shared" si="376"/>
        <v>24.691809254756077</v>
      </c>
      <c r="G869">
        <f t="shared" si="376"/>
        <v>107.64678446420523</v>
      </c>
      <c r="H869">
        <f t="shared" si="377"/>
        <v>-0.0011002270122470734</v>
      </c>
      <c r="I869">
        <f t="shared" si="378"/>
        <v>0.0006558298188117614</v>
      </c>
    </row>
    <row r="870" spans="1:9" ht="12.75">
      <c r="A870">
        <f t="shared" si="372"/>
        <v>433</v>
      </c>
      <c r="B870">
        <f t="shared" si="373"/>
        <v>24.691535194109882</v>
      </c>
      <c r="C870">
        <f t="shared" si="373"/>
        <v>107.64694782703631</v>
      </c>
      <c r="D870">
        <f t="shared" si="374"/>
        <v>-0.001096271397822769</v>
      </c>
      <c r="E870">
        <f t="shared" si="375"/>
        <v>0.000653468635658247</v>
      </c>
      <c r="F870">
        <f t="shared" si="376"/>
        <v>24.691261126260425</v>
      </c>
      <c r="G870">
        <f t="shared" si="376"/>
        <v>107.64711119419523</v>
      </c>
      <c r="H870">
        <f t="shared" si="377"/>
        <v>-0.0010923157675627184</v>
      </c>
      <c r="I870">
        <f t="shared" si="378"/>
        <v>0.0006511073802187512</v>
      </c>
    </row>
    <row r="871" spans="1:9" ht="12.75">
      <c r="A871">
        <f aca="true" t="shared" si="379" ref="A871:A886">2*A870-A869</f>
        <v>433.5</v>
      </c>
      <c r="B871">
        <f aca="true" t="shared" si="380" ref="B871:C886">B870+$A$5*H870</f>
        <v>24.6909890362261</v>
      </c>
      <c r="C871">
        <f t="shared" si="380"/>
        <v>107.64727338072642</v>
      </c>
      <c r="D871">
        <f aca="true" t="shared" si="381" ref="D871:D886">B871*rr1*(1-(B871+ww1*C871)/KK1)</f>
        <v>-0.0010883887406325167</v>
      </c>
      <c r="E871">
        <f aca="true" t="shared" si="382" ref="E871:E886">C871*rr2*(1-(C871+ww2*B871)/KK2)</f>
        <v>0.0006487633089532976</v>
      </c>
      <c r="F871">
        <f aca="true" t="shared" si="383" ref="F871:G886">B871+0.5*$A$5*D871</f>
        <v>24.690716939040943</v>
      </c>
      <c r="G871">
        <f t="shared" si="383"/>
        <v>107.64743557155366</v>
      </c>
      <c r="H871">
        <f aca="true" t="shared" si="384" ref="H871:H886">F871*rr1*(1-(F871+ww1*G871)/KK1)</f>
        <v>-0.00108446169736367</v>
      </c>
      <c r="I871">
        <f aca="true" t="shared" si="385" ref="I871:I886">G871*rr2*(1-(G871+ww2*F871)/KK2)</f>
        <v>0.0006464191660029073</v>
      </c>
    </row>
    <row r="872" spans="1:9" ht="12.75">
      <c r="A872">
        <f t="shared" si="379"/>
        <v>434</v>
      </c>
      <c r="B872">
        <f t="shared" si="380"/>
        <v>24.690446805377416</v>
      </c>
      <c r="C872">
        <f t="shared" si="380"/>
        <v>107.64759659030942</v>
      </c>
      <c r="D872">
        <f t="shared" si="381"/>
        <v>-0.0010805630492638396</v>
      </c>
      <c r="E872">
        <f t="shared" si="382"/>
        <v>0.0006440920810452918</v>
      </c>
      <c r="F872">
        <f t="shared" si="383"/>
        <v>24.6901766646151</v>
      </c>
      <c r="G872">
        <f t="shared" si="383"/>
        <v>107.64775761332967</v>
      </c>
      <c r="H872">
        <f t="shared" si="384"/>
        <v>-0.0010766643843365092</v>
      </c>
      <c r="I872">
        <f t="shared" si="385"/>
        <v>0.000641764924996324</v>
      </c>
    </row>
    <row r="873" spans="1:9" ht="12.75">
      <c r="A873">
        <f t="shared" si="379"/>
        <v>434.5</v>
      </c>
      <c r="B873">
        <f t="shared" si="380"/>
        <v>24.68990847318525</v>
      </c>
      <c r="C873">
        <f t="shared" si="380"/>
        <v>107.64791747277192</v>
      </c>
      <c r="D873">
        <f t="shared" si="381"/>
        <v>-0.001072793907955761</v>
      </c>
      <c r="E873">
        <f t="shared" si="382"/>
        <v>0.0006394547017060864</v>
      </c>
      <c r="F873">
        <f t="shared" si="383"/>
        <v>24.68964027470826</v>
      </c>
      <c r="G873">
        <f t="shared" si="383"/>
        <v>107.64807733644734</v>
      </c>
      <c r="H873">
        <f t="shared" si="384"/>
        <v>-0.0010689234142718955</v>
      </c>
      <c r="I873">
        <f t="shared" si="385"/>
        <v>0.0006371444079190085</v>
      </c>
    </row>
    <row r="874" spans="1:9" ht="12.75">
      <c r="A874">
        <f t="shared" si="379"/>
        <v>435</v>
      </c>
      <c r="B874">
        <f t="shared" si="380"/>
        <v>24.68937401147811</v>
      </c>
      <c r="C874">
        <f t="shared" si="380"/>
        <v>107.64823604497589</v>
      </c>
      <c r="D874">
        <f t="shared" si="381"/>
        <v>-0.0010650809040416089</v>
      </c>
      <c r="E874">
        <f t="shared" si="382"/>
        <v>0.000634850922596731</v>
      </c>
      <c r="F874">
        <f t="shared" si="383"/>
        <v>24.6891077412521</v>
      </c>
      <c r="G874">
        <f t="shared" si="383"/>
        <v>107.64839475770654</v>
      </c>
      <c r="H874">
        <f t="shared" si="384"/>
        <v>-0.001061238376042282</v>
      </c>
      <c r="I874">
        <f t="shared" si="385"/>
        <v>0.0006325573673647083</v>
      </c>
    </row>
    <row r="875" spans="1:9" ht="12.75">
      <c r="A875">
        <f t="shared" si="379"/>
        <v>435.5</v>
      </c>
      <c r="B875">
        <f t="shared" si="380"/>
        <v>24.688843392290092</v>
      </c>
      <c r="C875">
        <f t="shared" si="380"/>
        <v>107.64855232365957</v>
      </c>
      <c r="D875">
        <f t="shared" si="381"/>
        <v>-0.0010574236279207155</v>
      </c>
      <c r="E875">
        <f t="shared" si="382"/>
        <v>0.0006302804972389516</v>
      </c>
      <c r="F875">
        <f t="shared" si="383"/>
        <v>24.68857903638311</v>
      </c>
      <c r="G875">
        <f t="shared" si="383"/>
        <v>107.64870989378389</v>
      </c>
      <c r="H875">
        <f t="shared" si="384"/>
        <v>-0.0010536088615769198</v>
      </c>
      <c r="I875">
        <f t="shared" si="385"/>
        <v>0.000628003557784344</v>
      </c>
    </row>
    <row r="876" spans="1:9" ht="12.75">
      <c r="A876">
        <f t="shared" si="379"/>
        <v>436</v>
      </c>
      <c r="B876">
        <f t="shared" si="380"/>
        <v>24.688316587859305</v>
      </c>
      <c r="C876">
        <f t="shared" si="380"/>
        <v>107.64886632543846</v>
      </c>
      <c r="D876">
        <f t="shared" si="381"/>
        <v>-0.0010498216730383697</v>
      </c>
      <c r="E876">
        <f t="shared" si="382"/>
        <v>0.0006257431810093397</v>
      </c>
      <c r="F876">
        <f t="shared" si="383"/>
        <v>24.688054132441046</v>
      </c>
      <c r="G876">
        <f t="shared" si="383"/>
        <v>107.64902276123371</v>
      </c>
      <c r="H876">
        <f t="shared" si="384"/>
        <v>-0.0010460344658357937</v>
      </c>
      <c r="I876">
        <f t="shared" si="385"/>
        <v>0.0006234827354790029</v>
      </c>
    </row>
    <row r="877" spans="1:9" ht="12.75">
      <c r="A877">
        <f t="shared" si="379"/>
        <v>436.5</v>
      </c>
      <c r="B877">
        <f t="shared" si="380"/>
        <v>24.687793570626386</v>
      </c>
      <c r="C877">
        <f t="shared" si="380"/>
        <v>107.6491780668062</v>
      </c>
      <c r="D877">
        <f t="shared" si="381"/>
        <v>-0.0010422746358619618</v>
      </c>
      <c r="E877">
        <f t="shared" si="382"/>
        <v>0.0006212387311156108</v>
      </c>
      <c r="F877">
        <f t="shared" si="383"/>
        <v>24.68753300196742</v>
      </c>
      <c r="G877">
        <f t="shared" si="383"/>
        <v>107.64933337648898</v>
      </c>
      <c r="H877">
        <f t="shared" si="384"/>
        <v>-0.0010385147867940034</v>
      </c>
      <c r="I877">
        <f t="shared" si="385"/>
        <v>0.0006189946585678304</v>
      </c>
    </row>
    <row r="878" spans="1:9" ht="12.75">
      <c r="A878">
        <f t="shared" si="379"/>
        <v>437</v>
      </c>
      <c r="B878">
        <f t="shared" si="380"/>
        <v>24.68727431323299</v>
      </c>
      <c r="C878">
        <f t="shared" si="380"/>
        <v>107.64948756413548</v>
      </c>
      <c r="D878">
        <f t="shared" si="381"/>
        <v>-0.0010347821158577016</v>
      </c>
      <c r="E878">
        <f t="shared" si="382"/>
        <v>0.0006167669065919847</v>
      </c>
      <c r="F878">
        <f t="shared" si="383"/>
        <v>24.687015617704027</v>
      </c>
      <c r="G878">
        <f t="shared" si="383"/>
        <v>107.64964175586213</v>
      </c>
      <c r="H878">
        <f t="shared" si="384"/>
        <v>-0.0010310494254086302</v>
      </c>
      <c r="I878">
        <f t="shared" si="385"/>
        <v>0.0006145390869953596</v>
      </c>
    </row>
    <row r="879" spans="1:9" ht="12.75">
      <c r="A879">
        <f t="shared" si="379"/>
        <v>437.5</v>
      </c>
      <c r="B879">
        <f t="shared" si="380"/>
        <v>24.686758788520287</v>
      </c>
      <c r="C879">
        <f t="shared" si="380"/>
        <v>107.64979483367898</v>
      </c>
      <c r="D879">
        <f t="shared" si="381"/>
        <v>-0.0010273437154657236</v>
      </c>
      <c r="E879">
        <f t="shared" si="382"/>
        <v>0.0006123274682790241</v>
      </c>
      <c r="F879">
        <f t="shared" si="383"/>
        <v>24.68650195259142</v>
      </c>
      <c r="G879">
        <f t="shared" si="383"/>
        <v>107.64994791554605</v>
      </c>
      <c r="H879">
        <f t="shared" si="384"/>
        <v>-0.0010236379856026258</v>
      </c>
      <c r="I879">
        <f t="shared" si="385"/>
        <v>0.0006101157825017888</v>
      </c>
    </row>
    <row r="880" spans="1:9" ht="12.75">
      <c r="A880">
        <f t="shared" si="379"/>
        <v>438</v>
      </c>
      <c r="B880">
        <f t="shared" si="380"/>
        <v>24.686246969527485</v>
      </c>
      <c r="C880">
        <f t="shared" si="380"/>
        <v>107.65009989157024</v>
      </c>
      <c r="D880">
        <f t="shared" si="381"/>
        <v>-0.0010199590400812473</v>
      </c>
      <c r="E880">
        <f t="shared" si="382"/>
        <v>0.0006079201788130348</v>
      </c>
      <c r="F880">
        <f t="shared" si="383"/>
        <v>24.685991979767465</v>
      </c>
      <c r="G880">
        <f t="shared" si="383"/>
        <v>107.65025187161494</v>
      </c>
      <c r="H880">
        <f t="shared" si="384"/>
        <v>-0.0010162800742410524</v>
      </c>
      <c r="I880">
        <f t="shared" si="385"/>
        <v>0.0006057245086159642</v>
      </c>
    </row>
    <row r="881" spans="1:9" ht="12.75">
      <c r="A881">
        <f t="shared" si="379"/>
        <v>438.5</v>
      </c>
      <c r="B881">
        <f t="shared" si="380"/>
        <v>24.685738829490365</v>
      </c>
      <c r="C881">
        <f t="shared" si="380"/>
        <v>107.65040275382454</v>
      </c>
      <c r="D881">
        <f t="shared" si="381"/>
        <v>-0.001012627698025351</v>
      </c>
      <c r="E881">
        <f t="shared" si="382"/>
        <v>0.0006035448026082892</v>
      </c>
      <c r="F881">
        <f t="shared" si="383"/>
        <v>24.685485672565857</v>
      </c>
      <c r="G881">
        <f t="shared" si="383"/>
        <v>107.6505536400252</v>
      </c>
      <c r="H881">
        <f t="shared" si="384"/>
        <v>-0.00100897530110516</v>
      </c>
      <c r="I881">
        <f t="shared" si="385"/>
        <v>0.0006013650306423854</v>
      </c>
    </row>
    <row r="882" spans="1:9" ht="12.75">
      <c r="A882">
        <f t="shared" si="379"/>
        <v>439</v>
      </c>
      <c r="B882">
        <f t="shared" si="380"/>
        <v>24.685234341839813</v>
      </c>
      <c r="C882">
        <f t="shared" si="380"/>
        <v>107.65070343633985</v>
      </c>
      <c r="D882">
        <f t="shared" si="381"/>
        <v>-0.001005349300531119</v>
      </c>
      <c r="E882">
        <f t="shared" si="382"/>
        <v>0.0005992011058452274</v>
      </c>
      <c r="F882">
        <f t="shared" si="383"/>
        <v>24.68498300451468</v>
      </c>
      <c r="G882">
        <f t="shared" si="383"/>
        <v>107.65085323661631</v>
      </c>
      <c r="H882">
        <f t="shared" si="384"/>
        <v>-0.0010017232788747093</v>
      </c>
      <c r="I882">
        <f t="shared" si="385"/>
        <v>0.0005970371156362558</v>
      </c>
    </row>
    <row r="883" spans="1:9" ht="12.75">
      <c r="A883">
        <f t="shared" si="379"/>
        <v>439.5</v>
      </c>
      <c r="B883">
        <f t="shared" si="380"/>
        <v>24.684733480200375</v>
      </c>
      <c r="C883">
        <f t="shared" si="380"/>
        <v>107.65100195489767</v>
      </c>
      <c r="D883">
        <f t="shared" si="381"/>
        <v>-0.0009981234617128247</v>
      </c>
      <c r="E883">
        <f t="shared" si="382"/>
        <v>0.0005948888564574568</v>
      </c>
      <c r="F883">
        <f t="shared" si="383"/>
        <v>24.684483949334947</v>
      </c>
      <c r="G883">
        <f t="shared" si="383"/>
        <v>107.65115067711179</v>
      </c>
      <c r="H883">
        <f t="shared" si="384"/>
        <v>-0.0009945236231026482</v>
      </c>
      <c r="I883">
        <f t="shared" si="385"/>
        <v>0.0005927405324060207</v>
      </c>
    </row>
    <row r="884" spans="1:9" ht="12.75">
      <c r="A884">
        <f t="shared" si="379"/>
        <v>440</v>
      </c>
      <c r="B884">
        <f t="shared" si="380"/>
        <v>24.684236218388822</v>
      </c>
      <c r="C884">
        <f t="shared" si="380"/>
        <v>107.65129832516386</v>
      </c>
      <c r="D884">
        <f t="shared" si="381"/>
        <v>-0.0009909497985488417</v>
      </c>
      <c r="E884">
        <f t="shared" si="382"/>
        <v>0.0005906078241163625</v>
      </c>
      <c r="F884">
        <f t="shared" si="383"/>
        <v>24.683988480939185</v>
      </c>
      <c r="G884">
        <f t="shared" si="383"/>
        <v>107.65144597711989</v>
      </c>
      <c r="H884">
        <f t="shared" si="384"/>
        <v>-0.0009873759521914606</v>
      </c>
      <c r="I884">
        <f t="shared" si="385"/>
        <v>0.0005884750514896086</v>
      </c>
    </row>
    <row r="885" spans="1:9" ht="12.75">
      <c r="A885">
        <f t="shared" si="379"/>
        <v>440.5</v>
      </c>
      <c r="B885">
        <f t="shared" si="380"/>
        <v>24.683742530412726</v>
      </c>
      <c r="C885">
        <f t="shared" si="380"/>
        <v>107.65159256268961</v>
      </c>
      <c r="D885">
        <f t="shared" si="381"/>
        <v>-0.000983827930860196</v>
      </c>
      <c r="E885">
        <f t="shared" si="382"/>
        <v>0.0005863577802181038</v>
      </c>
      <c r="F885">
        <f t="shared" si="383"/>
        <v>24.68349657343001</v>
      </c>
      <c r="G885">
        <f t="shared" si="383"/>
        <v>107.65173915213467</v>
      </c>
      <c r="H885">
        <f t="shared" si="384"/>
        <v>-0.0009802798873783062</v>
      </c>
      <c r="I885">
        <f t="shared" si="385"/>
        <v>0.0005842404451402322</v>
      </c>
    </row>
    <row r="886" spans="1:9" ht="12.75">
      <c r="A886">
        <f t="shared" si="379"/>
        <v>441</v>
      </c>
      <c r="B886">
        <f t="shared" si="380"/>
        <v>24.683252390469036</v>
      </c>
      <c r="C886">
        <f t="shared" si="380"/>
        <v>107.65188468291218</v>
      </c>
      <c r="D886">
        <f t="shared" si="381"/>
        <v>-0.0009767574812842102</v>
      </c>
      <c r="E886">
        <f t="shared" si="382"/>
        <v>0.0005821384978694135</v>
      </c>
      <c r="F886">
        <f t="shared" si="383"/>
        <v>24.683008201098716</v>
      </c>
      <c r="G886">
        <f t="shared" si="383"/>
        <v>107.65203021753665</v>
      </c>
      <c r="H886">
        <f t="shared" si="384"/>
        <v>-0.0009732350527031976</v>
      </c>
      <c r="I886">
        <f t="shared" si="385"/>
        <v>0.0005800364873181628</v>
      </c>
    </row>
    <row r="887" spans="1:9" ht="12.75">
      <c r="A887">
        <f aca="true" t="shared" si="386" ref="A887:A902">2*A886-A885</f>
        <v>441.5</v>
      </c>
      <c r="B887">
        <f aca="true" t="shared" si="387" ref="B887:C902">B886+$A$5*H886</f>
        <v>24.682765772942684</v>
      </c>
      <c r="C887">
        <f t="shared" si="387"/>
        <v>107.65217470115584</v>
      </c>
      <c r="D887">
        <f aca="true" t="shared" si="388" ref="D887:D902">B887*rr1*(1-(B887+ww1*C887)/KK1)</f>
        <v>-0.0009697380752574903</v>
      </c>
      <c r="E887">
        <f aca="true" t="shared" si="389" ref="E887:E902">C887*rr2*(1-(C887+ww2*B887)/KK2)</f>
        <v>0.0005779497518793726</v>
      </c>
      <c r="F887">
        <f aca="true" t="shared" si="390" ref="F887:G902">B887+0.5*$A$5*D887</f>
        <v>24.68252333842387</v>
      </c>
      <c r="G887">
        <f t="shared" si="390"/>
        <v>107.65231918859381</v>
      </c>
      <c r="H887">
        <f aca="true" t="shared" si="391" ref="H887:H902">F887*rr1*(1-(F887+ww1*G887)/KK1)</f>
        <v>-0.0009662410749980284</v>
      </c>
      <c r="I887">
        <f aca="true" t="shared" si="392" ref="I887:I902">G887*rr2*(1-(G887+ww2*F887)/KK2)</f>
        <v>0.0005758629536777226</v>
      </c>
    </row>
    <row r="888" spans="1:9" ht="12.75">
      <c r="A888">
        <f t="shared" si="386"/>
        <v>442</v>
      </c>
      <c r="B888">
        <f t="shared" si="387"/>
        <v>24.682282652405185</v>
      </c>
      <c r="C888">
        <f t="shared" si="387"/>
        <v>107.65246263263268</v>
      </c>
      <c r="D888">
        <f t="shared" si="388"/>
        <v>-0.0009627693409923604</v>
      </c>
      <c r="E888">
        <f t="shared" si="389"/>
        <v>0.0005737913187356434</v>
      </c>
      <c r="F888">
        <f t="shared" si="390"/>
        <v>24.682041960069938</v>
      </c>
      <c r="G888">
        <f t="shared" si="390"/>
        <v>107.65260608046236</v>
      </c>
      <c r="H888">
        <f t="shared" si="391"/>
        <v>-0.0009592975838558945</v>
      </c>
      <c r="I888">
        <f t="shared" si="392"/>
        <v>0.0005717196215459078</v>
      </c>
    </row>
    <row r="889" spans="1:9" ht="12.75">
      <c r="A889">
        <f t="shared" si="386"/>
        <v>442.5</v>
      </c>
      <c r="B889">
        <f t="shared" si="387"/>
        <v>24.681803003613258</v>
      </c>
      <c r="C889">
        <f t="shared" si="387"/>
        <v>107.65274849244345</v>
      </c>
      <c r="D889">
        <f t="shared" si="388"/>
        <v>-0.0009558509094560615</v>
      </c>
      <c r="E889">
        <f t="shared" si="389"/>
        <v>0.0005696629766022154</v>
      </c>
      <c r="F889">
        <f t="shared" si="390"/>
        <v>24.681564040885892</v>
      </c>
      <c r="G889">
        <f t="shared" si="390"/>
        <v>107.6528909081876</v>
      </c>
      <c r="H889">
        <f t="shared" si="391"/>
        <v>-0.0009524042116163341</v>
      </c>
      <c r="I889">
        <f t="shared" si="392"/>
        <v>0.0005676062699201325</v>
      </c>
    </row>
    <row r="890" spans="1:9" ht="12.75">
      <c r="A890">
        <f t="shared" si="386"/>
        <v>443</v>
      </c>
      <c r="B890">
        <f t="shared" si="387"/>
        <v>24.68132680150745</v>
      </c>
      <c r="C890">
        <f t="shared" si="387"/>
        <v>107.65303229557841</v>
      </c>
      <c r="D890">
        <f t="shared" si="388"/>
        <v>-0.0009489824143494265</v>
      </c>
      <c r="E890">
        <f t="shared" si="389"/>
        <v>0.0005655645052980256</v>
      </c>
      <c r="F890">
        <f t="shared" si="390"/>
        <v>24.681089555903863</v>
      </c>
      <c r="G890">
        <f t="shared" si="390"/>
        <v>107.65317368670473</v>
      </c>
      <c r="H890">
        <f t="shared" si="391"/>
        <v>-0.0009455605933434654</v>
      </c>
      <c r="I890">
        <f t="shared" si="392"/>
        <v>0.0005635226794456536</v>
      </c>
    </row>
    <row r="891" spans="1:9" ht="12.75">
      <c r="A891">
        <f t="shared" si="386"/>
        <v>443.5</v>
      </c>
      <c r="B891">
        <f t="shared" si="387"/>
        <v>24.680854021210777</v>
      </c>
      <c r="C891">
        <f t="shared" si="387"/>
        <v>107.65331405691813</v>
      </c>
      <c r="D891">
        <f t="shared" si="388"/>
        <v>-0.0009421634920866735</v>
      </c>
      <c r="E891">
        <f t="shared" si="389"/>
        <v>0.000561495686292309</v>
      </c>
      <c r="F891">
        <f t="shared" si="390"/>
        <v>24.680618480337756</v>
      </c>
      <c r="G891">
        <f t="shared" si="390"/>
        <v>107.6534544308397</v>
      </c>
      <c r="H891">
        <f t="shared" si="391"/>
        <v>-0.0009387663668003127</v>
      </c>
      <c r="I891">
        <f t="shared" si="392"/>
        <v>0.0005594686324109209</v>
      </c>
    </row>
    <row r="892" spans="1:9" ht="12.75">
      <c r="A892">
        <f t="shared" si="386"/>
        <v>444</v>
      </c>
      <c r="B892">
        <f t="shared" si="387"/>
        <v>24.680384638027377</v>
      </c>
      <c r="C892">
        <f t="shared" si="387"/>
        <v>107.65359379123434</v>
      </c>
      <c r="D892">
        <f t="shared" si="388"/>
        <v>-0.0009353937817735796</v>
      </c>
      <c r="E892">
        <f t="shared" si="389"/>
        <v>0.000557456302684411</v>
      </c>
      <c r="F892">
        <f t="shared" si="390"/>
        <v>24.680150789581933</v>
      </c>
      <c r="G892">
        <f t="shared" si="390"/>
        <v>107.65373315531001</v>
      </c>
      <c r="H892">
        <f t="shared" si="391"/>
        <v>-0.0009320211724352112</v>
      </c>
      <c r="I892">
        <f t="shared" si="392"/>
        <v>0.0005554439127285814</v>
      </c>
    </row>
    <row r="893" spans="1:9" ht="12.75">
      <c r="A893">
        <f t="shared" si="386"/>
        <v>444.5</v>
      </c>
      <c r="B893">
        <f t="shared" si="387"/>
        <v>24.679918627441157</v>
      </c>
      <c r="C893">
        <f t="shared" si="387"/>
        <v>107.65387151319071</v>
      </c>
      <c r="D893">
        <f t="shared" si="388"/>
        <v>-0.0009286729251878694</v>
      </c>
      <c r="E893">
        <f t="shared" si="389"/>
        <v>0.0005534461391955477</v>
      </c>
      <c r="F893">
        <f t="shared" si="390"/>
        <v>24.67968645920986</v>
      </c>
      <c r="G893">
        <f t="shared" si="390"/>
        <v>107.6540098747255</v>
      </c>
      <c r="H893">
        <f t="shared" si="391"/>
        <v>-0.00092532465335563</v>
      </c>
      <c r="I893">
        <f t="shared" si="392"/>
        <v>0.0005514483059248515</v>
      </c>
    </row>
    <row r="894" spans="1:9" ht="12.75">
      <c r="A894">
        <f t="shared" si="386"/>
        <v>445</v>
      </c>
      <c r="B894">
        <f t="shared" si="387"/>
        <v>24.679455965114478</v>
      </c>
      <c r="C894">
        <f t="shared" si="387"/>
        <v>107.65414723734366</v>
      </c>
      <c r="D894">
        <f t="shared" si="388"/>
        <v>-0.000922000566758529</v>
      </c>
      <c r="E894">
        <f t="shared" si="389"/>
        <v>0.0005494649821545911</v>
      </c>
      <c r="F894">
        <f t="shared" si="390"/>
        <v>24.679225464972788</v>
      </c>
      <c r="G894">
        <f t="shared" si="390"/>
        <v>107.6542846035892</v>
      </c>
      <c r="H894">
        <f t="shared" si="391"/>
        <v>-0.000918676455310786</v>
      </c>
      <c r="I894">
        <f t="shared" si="392"/>
        <v>0.0005474815991312739</v>
      </c>
    </row>
    <row r="895" spans="1:9" ht="12.75">
      <c r="A895">
        <f t="shared" si="386"/>
        <v>445.5</v>
      </c>
      <c r="B895">
        <f t="shared" si="387"/>
        <v>24.67899662688682</v>
      </c>
      <c r="C895">
        <f t="shared" si="387"/>
        <v>107.65442097814324</v>
      </c>
      <c r="D895">
        <f t="shared" si="388"/>
        <v>-0.0009153763535445941</v>
      </c>
      <c r="E895">
        <f t="shared" si="389"/>
        <v>0.0005455126194802639</v>
      </c>
      <c r="F895">
        <f t="shared" si="390"/>
        <v>24.678767782798435</v>
      </c>
      <c r="G895">
        <f t="shared" si="390"/>
        <v>107.6545573562981</v>
      </c>
      <c r="H895">
        <f t="shared" si="391"/>
        <v>-0.0009120762266715399</v>
      </c>
      <c r="I895">
        <f t="shared" si="392"/>
        <v>0.0005435435810633287</v>
      </c>
    </row>
    <row r="896" spans="1:9" ht="12.75">
      <c r="A896">
        <f t="shared" si="386"/>
        <v>446</v>
      </c>
      <c r="B896">
        <f t="shared" si="387"/>
        <v>24.678540588773487</v>
      </c>
      <c r="C896">
        <f t="shared" si="387"/>
        <v>107.65469274993377</v>
      </c>
      <c r="D896">
        <f t="shared" si="388"/>
        <v>-0.00090879993521725</v>
      </c>
      <c r="E896">
        <f t="shared" si="389"/>
        <v>0.0005415888406836528</v>
      </c>
      <c r="F896">
        <f t="shared" si="390"/>
        <v>24.678313388789682</v>
      </c>
      <c r="G896">
        <f t="shared" si="390"/>
        <v>107.65482814714395</v>
      </c>
      <c r="H896">
        <f t="shared" si="391"/>
        <v>-0.0009055236184075727</v>
      </c>
      <c r="I896">
        <f t="shared" si="392"/>
        <v>0.0005396340420157726</v>
      </c>
    </row>
    <row r="897" spans="1:9" ht="12.75">
      <c r="A897">
        <f t="shared" si="386"/>
        <v>446.5</v>
      </c>
      <c r="B897">
        <f t="shared" si="387"/>
        <v>24.678087826964283</v>
      </c>
      <c r="C897">
        <f t="shared" si="387"/>
        <v>107.65496256695478</v>
      </c>
      <c r="D897">
        <f t="shared" si="388"/>
        <v>-0.0009022709640381136</v>
      </c>
      <c r="E897">
        <f t="shared" si="389"/>
        <v>0.0005376934368396436</v>
      </c>
      <c r="F897">
        <f t="shared" si="390"/>
        <v>24.677862259223275</v>
      </c>
      <c r="G897">
        <f t="shared" si="390"/>
        <v>107.655096990314</v>
      </c>
      <c r="H897">
        <f t="shared" si="391"/>
        <v>-0.0008990182840722567</v>
      </c>
      <c r="I897">
        <f t="shared" si="392"/>
        <v>0.0005357527738508073</v>
      </c>
    </row>
    <row r="898" spans="1:9" ht="12.75">
      <c r="A898">
        <f t="shared" si="386"/>
        <v>447</v>
      </c>
      <c r="B898">
        <f t="shared" si="387"/>
        <v>24.677638317822247</v>
      </c>
      <c r="C898">
        <f t="shared" si="387"/>
        <v>107.65523044334171</v>
      </c>
      <c r="D898">
        <f t="shared" si="388"/>
        <v>-0.0008957890948391843</v>
      </c>
      <c r="E898">
        <f t="shared" si="389"/>
        <v>0.0005338262005846506</v>
      </c>
      <c r="F898">
        <f t="shared" si="390"/>
        <v>24.677414370548536</v>
      </c>
      <c r="G898">
        <f t="shared" si="390"/>
        <v>107.65536389989185</v>
      </c>
      <c r="H898">
        <f t="shared" si="391"/>
        <v>-0.0008925598797776826</v>
      </c>
      <c r="I898">
        <f t="shared" si="392"/>
        <v>0.0005318995699766838</v>
      </c>
    </row>
    <row r="899" spans="1:9" ht="12.75">
      <c r="A899">
        <f t="shared" si="386"/>
        <v>447.5</v>
      </c>
      <c r="B899">
        <f t="shared" si="387"/>
        <v>24.677192037882357</v>
      </c>
      <c r="C899">
        <f t="shared" si="387"/>
        <v>107.6554963931267</v>
      </c>
      <c r="D899">
        <f t="shared" si="388"/>
        <v>-0.0008893539850061002</v>
      </c>
      <c r="E899">
        <f t="shared" si="389"/>
        <v>0.0005299869260999996</v>
      </c>
      <c r="F899">
        <f t="shared" si="390"/>
        <v>24.676969699386106</v>
      </c>
      <c r="G899">
        <f t="shared" si="390"/>
        <v>107.65562888985822</v>
      </c>
      <c r="H899">
        <f t="shared" si="391"/>
        <v>-0.0008861480641801203</v>
      </c>
      <c r="I899">
        <f t="shared" si="392"/>
        <v>0.0005280742253478176</v>
      </c>
    </row>
    <row r="900" spans="1:9" ht="12.75">
      <c r="A900">
        <f t="shared" si="386"/>
        <v>448</v>
      </c>
      <c r="B900">
        <f t="shared" si="387"/>
        <v>24.676748963850265</v>
      </c>
      <c r="C900">
        <f t="shared" si="387"/>
        <v>107.65576043023937</v>
      </c>
      <c r="D900">
        <f t="shared" si="388"/>
        <v>-0.0008829652944537464</v>
      </c>
      <c r="E900">
        <f t="shared" si="389"/>
        <v>0.0005261754091012866</v>
      </c>
      <c r="F900">
        <f t="shared" si="390"/>
        <v>24.676528222526652</v>
      </c>
      <c r="G900">
        <f t="shared" si="390"/>
        <v>107.65589197409165</v>
      </c>
      <c r="H900">
        <f t="shared" si="391"/>
        <v>-0.0008797824984561835</v>
      </c>
      <c r="I900">
        <f t="shared" si="392"/>
        <v>0.0005242765364421948</v>
      </c>
    </row>
    <row r="901" spans="1:9" ht="12.75">
      <c r="A901">
        <f t="shared" si="386"/>
        <v>448.5</v>
      </c>
      <c r="B901">
        <f t="shared" si="387"/>
        <v>24.676309072601036</v>
      </c>
      <c r="C901">
        <f t="shared" si="387"/>
        <v>107.6560225685076</v>
      </c>
      <c r="D901">
        <f t="shared" si="388"/>
        <v>-0.000876622685612292</v>
      </c>
      <c r="E901">
        <f t="shared" si="389"/>
        <v>0.0005223914468265395</v>
      </c>
      <c r="F901">
        <f t="shared" si="390"/>
        <v>24.676089916929634</v>
      </c>
      <c r="G901">
        <f t="shared" si="390"/>
        <v>107.65615316636931</v>
      </c>
      <c r="H901">
        <f t="shared" si="391"/>
        <v>-0.0008734628462872343</v>
      </c>
      <c r="I901">
        <f t="shared" si="392"/>
        <v>0.0005205063012578992</v>
      </c>
    </row>
    <row r="902" spans="1:9" ht="12.75">
      <c r="A902">
        <f t="shared" si="386"/>
        <v>449</v>
      </c>
      <c r="B902">
        <f t="shared" si="387"/>
        <v>24.675872341177893</v>
      </c>
      <c r="C902">
        <f t="shared" si="387"/>
        <v>107.65628282165822</v>
      </c>
      <c r="D902">
        <f t="shared" si="388"/>
        <v>-0.00087032582340503</v>
      </c>
      <c r="E902">
        <f t="shared" si="389"/>
        <v>0.0005186348380279628</v>
      </c>
      <c r="F902">
        <f t="shared" si="390"/>
        <v>24.675654759722043</v>
      </c>
      <c r="G902">
        <f t="shared" si="390"/>
        <v>107.65641248036773</v>
      </c>
      <c r="H902">
        <f t="shared" si="391"/>
        <v>-0.0008671887738383274</v>
      </c>
      <c r="I902">
        <f t="shared" si="392"/>
        <v>0.0005167633192976849</v>
      </c>
    </row>
    <row r="903" spans="1:9" ht="12.75">
      <c r="A903">
        <f aca="true" t="shared" si="393" ref="A903:A918">2*A902-A901</f>
        <v>449.5</v>
      </c>
      <c r="B903">
        <f aca="true" t="shared" si="394" ref="B903:C918">B902+$A$5*H902</f>
        <v>24.675438746790974</v>
      </c>
      <c r="C903">
        <f t="shared" si="394"/>
        <v>107.65654120331787</v>
      </c>
      <c r="D903">
        <f aca="true" t="shared" si="395" ref="D903:D918">B903*rr1*(1-(B903+ww1*C903)/KK1)</f>
        <v>-0.0008640743752300707</v>
      </c>
      <c r="E903">
        <f aca="true" t="shared" si="396" ref="E903:E918">C903*rr2*(1-(C903+ww2*B903)/KK2)</f>
        <v>0.00051490538295173</v>
      </c>
      <c r="F903">
        <f aca="true" t="shared" si="397" ref="F903:G918">B903+0.5*$A$5*D903</f>
        <v>24.675222728197166</v>
      </c>
      <c r="G903">
        <f t="shared" si="397"/>
        <v>107.65666992966361</v>
      </c>
      <c r="H903">
        <f aca="true" t="shared" si="398" ref="H903:H918">F903*rr1*(1-(F903+ww1*G903)/KK1)</f>
        <v>-0.0008609599497404627</v>
      </c>
      <c r="I903">
        <f aca="true" t="shared" si="399" ref="I903:I918">G903*rr2*(1-(G903+ww2*F903)/KK2)</f>
        <v>0.0005130473915571342</v>
      </c>
    </row>
    <row r="904" spans="1:9" ht="12.75">
      <c r="A904">
        <f t="shared" si="393"/>
        <v>450</v>
      </c>
      <c r="B904">
        <f t="shared" si="394"/>
        <v>24.675008266816103</v>
      </c>
      <c r="C904">
        <f t="shared" si="394"/>
        <v>107.65679772701365</v>
      </c>
      <c r="D904">
        <f t="shared" si="395"/>
        <v>-0.0008578680109404123</v>
      </c>
      <c r="E904">
        <f t="shared" si="396"/>
        <v>0.0005112028833345057</v>
      </c>
      <c r="F904">
        <f t="shared" si="397"/>
        <v>24.67479379981337</v>
      </c>
      <c r="G904">
        <f t="shared" si="397"/>
        <v>107.65692552773449</v>
      </c>
      <c r="H904">
        <f t="shared" si="398"/>
        <v>-0.0008547760450701164</v>
      </c>
      <c r="I904">
        <f t="shared" si="399"/>
        <v>0.0005093583205116178</v>
      </c>
    </row>
    <row r="905" spans="1:9" ht="12.75">
      <c r="A905">
        <f t="shared" si="393"/>
        <v>450.5</v>
      </c>
      <c r="B905">
        <f t="shared" si="394"/>
        <v>24.67458087879357</v>
      </c>
      <c r="C905">
        <f t="shared" si="394"/>
        <v>107.6570524061739</v>
      </c>
      <c r="D905">
        <f t="shared" si="395"/>
        <v>-0.0008517064028267693</v>
      </c>
      <c r="E905">
        <f t="shared" si="396"/>
        <v>0.0005075271423892106</v>
      </c>
      <c r="F905">
        <f t="shared" si="397"/>
        <v>24.674367952192863</v>
      </c>
      <c r="G905">
        <f t="shared" si="397"/>
        <v>107.65717928795951</v>
      </c>
      <c r="H905">
        <f t="shared" si="398"/>
        <v>-0.0008486367333326273</v>
      </c>
      <c r="I905">
        <f t="shared" si="399"/>
        <v>0.0005056959101080341</v>
      </c>
    </row>
    <row r="906" spans="1:9" ht="12.75">
      <c r="A906">
        <f t="shared" si="393"/>
        <v>451</v>
      </c>
      <c r="B906">
        <f t="shared" si="394"/>
        <v>24.674156560426905</v>
      </c>
      <c r="C906">
        <f t="shared" si="394"/>
        <v>107.65730525412896</v>
      </c>
      <c r="D906">
        <f t="shared" si="395"/>
        <v>-0.0008455892256009668</v>
      </c>
      <c r="E906">
        <f t="shared" si="396"/>
        <v>0.000503877964790784</v>
      </c>
      <c r="F906">
        <f t="shared" si="397"/>
        <v>24.673945163120504</v>
      </c>
      <c r="G906">
        <f t="shared" si="397"/>
        <v>107.65743122362015</v>
      </c>
      <c r="H906">
        <f t="shared" si="398"/>
        <v>-0.0008425416904417652</v>
      </c>
      <c r="I906">
        <f t="shared" si="399"/>
        <v>0.0005020599657541571</v>
      </c>
    </row>
    <row r="907" spans="1:9" ht="12.75">
      <c r="A907">
        <f t="shared" si="393"/>
        <v>451.5</v>
      </c>
      <c r="B907">
        <f t="shared" si="394"/>
        <v>24.673735289581685</v>
      </c>
      <c r="C907">
        <f t="shared" si="394"/>
        <v>107.65755628411183</v>
      </c>
      <c r="D907">
        <f t="shared" si="395"/>
        <v>-0.0008395161563716854</v>
      </c>
      <c r="E907">
        <f t="shared" si="396"/>
        <v>0.0005002551566703113</v>
      </c>
      <c r="F907">
        <f t="shared" si="397"/>
        <v>24.67352541054259</v>
      </c>
      <c r="G907">
        <f t="shared" si="397"/>
        <v>107.657681347901</v>
      </c>
      <c r="H907">
        <f t="shared" si="398"/>
        <v>-0.0008364905947047989</v>
      </c>
      <c r="I907">
        <f t="shared" si="399"/>
        <v>0.0004984502943020065</v>
      </c>
    </row>
    <row r="908" spans="1:9" ht="12.75">
      <c r="A908">
        <f t="shared" si="393"/>
        <v>452</v>
      </c>
      <c r="B908">
        <f t="shared" si="394"/>
        <v>24.67331704428433</v>
      </c>
      <c r="C908">
        <f t="shared" si="394"/>
        <v>107.65780550925899</v>
      </c>
      <c r="D908">
        <f t="shared" si="395"/>
        <v>-0.0008334868746317268</v>
      </c>
      <c r="E908">
        <f t="shared" si="396"/>
        <v>0.0004966585256007841</v>
      </c>
      <c r="F908">
        <f t="shared" si="397"/>
        <v>24.673108672565675</v>
      </c>
      <c r="G908">
        <f t="shared" si="397"/>
        <v>107.6579296738904</v>
      </c>
      <c r="H908">
        <f t="shared" si="398"/>
        <v>-0.0008304831267993613</v>
      </c>
      <c r="I908">
        <f t="shared" si="399"/>
        <v>0.0004948667040431682</v>
      </c>
    </row>
    <row r="909" spans="1:9" ht="12.75">
      <c r="A909">
        <f t="shared" si="393"/>
        <v>452.5</v>
      </c>
      <c r="B909">
        <f t="shared" si="394"/>
        <v>24.672901802720933</v>
      </c>
      <c r="C909">
        <f t="shared" si="394"/>
        <v>107.65805294261101</v>
      </c>
      <c r="D909">
        <f t="shared" si="395"/>
        <v>-0.0008275010622370817</v>
      </c>
      <c r="E909">
        <f t="shared" si="396"/>
        <v>0.000493087880582858</v>
      </c>
      <c r="F909">
        <f t="shared" si="397"/>
        <v>24.672694927455375</v>
      </c>
      <c r="G909">
        <f t="shared" si="397"/>
        <v>107.65817621458115</v>
      </c>
      <c r="H909">
        <f t="shared" si="398"/>
        <v>-0.000824518969760196</v>
      </c>
      <c r="I909">
        <f t="shared" si="399"/>
        <v>0.0004913090046957466</v>
      </c>
    </row>
    <row r="910" spans="1:9" ht="12.75">
      <c r="A910">
        <f t="shared" si="393"/>
        <v>453</v>
      </c>
      <c r="B910">
        <f t="shared" si="394"/>
        <v>24.672489543236054</v>
      </c>
      <c r="C910">
        <f t="shared" si="394"/>
        <v>107.65829859711336</v>
      </c>
      <c r="D910">
        <f t="shared" si="395"/>
        <v>-0.0008215584033920411</v>
      </c>
      <c r="E910">
        <f t="shared" si="396"/>
        <v>0.0004895430320425611</v>
      </c>
      <c r="F910">
        <f t="shared" si="397"/>
        <v>24.672284153635207</v>
      </c>
      <c r="G910">
        <f t="shared" si="397"/>
        <v>107.65842098287136</v>
      </c>
      <c r="H910">
        <f t="shared" si="398"/>
        <v>-0.0008185978089577036</v>
      </c>
      <c r="I910">
        <f t="shared" si="399"/>
        <v>0.00048777700738653534</v>
      </c>
    </row>
    <row r="911" spans="1:9" ht="12.75">
      <c r="A911">
        <f t="shared" si="393"/>
        <v>453.5</v>
      </c>
      <c r="B911">
        <f t="shared" si="394"/>
        <v>24.672080244331575</v>
      </c>
      <c r="C911">
        <f t="shared" si="394"/>
        <v>107.65854248561705</v>
      </c>
      <c r="D911">
        <f t="shared" si="395"/>
        <v>-0.0008156585846255587</v>
      </c>
      <c r="E911">
        <f t="shared" si="396"/>
        <v>0.00048602379181107415</v>
      </c>
      <c r="F911">
        <f t="shared" si="397"/>
        <v>24.671876329685418</v>
      </c>
      <c r="G911">
        <f t="shared" si="397"/>
        <v>107.658663991565</v>
      </c>
      <c r="H911">
        <f t="shared" si="398"/>
        <v>-0.0008127193320836262</v>
      </c>
      <c r="I911">
        <f t="shared" si="399"/>
        <v>0.00048427052464991837</v>
      </c>
    </row>
    <row r="912" spans="1:9" ht="12.75">
      <c r="A912">
        <f t="shared" si="393"/>
        <v>454</v>
      </c>
      <c r="B912">
        <f t="shared" si="394"/>
        <v>24.671673884665534</v>
      </c>
      <c r="C912">
        <f t="shared" si="394"/>
        <v>107.65878462087937</v>
      </c>
      <c r="D912">
        <f t="shared" si="395"/>
        <v>-0.0008098012947807805</v>
      </c>
      <c r="E912">
        <f t="shared" si="396"/>
        <v>0.000482529973117654</v>
      </c>
      <c r="F912">
        <f t="shared" si="397"/>
        <v>24.67147143434184</v>
      </c>
      <c r="G912">
        <f t="shared" si="397"/>
        <v>107.65890525337265</v>
      </c>
      <c r="H912">
        <f t="shared" si="398"/>
        <v>-0.000806883229130176</v>
      </c>
      <c r="I912">
        <f t="shared" si="399"/>
        <v>0.0004807893704160143</v>
      </c>
    </row>
    <row r="913" spans="1:9" ht="12.75">
      <c r="A913">
        <f t="shared" si="393"/>
        <v>454.5</v>
      </c>
      <c r="B913">
        <f t="shared" si="394"/>
        <v>24.671270443050968</v>
      </c>
      <c r="C913">
        <f t="shared" si="394"/>
        <v>107.65902501556458</v>
      </c>
      <c r="D913">
        <f t="shared" si="395"/>
        <v>-0.0008039862249919893</v>
      </c>
      <c r="E913">
        <f t="shared" si="396"/>
        <v>0.0004790613905825583</v>
      </c>
      <c r="F913">
        <f t="shared" si="397"/>
        <v>24.67106944649472</v>
      </c>
      <c r="G913">
        <f t="shared" si="397"/>
        <v>107.65914478091223</v>
      </c>
      <c r="H913">
        <f t="shared" si="398"/>
        <v>-0.0008010891923741106</v>
      </c>
      <c r="I913">
        <f t="shared" si="399"/>
        <v>0.00047733335999045095</v>
      </c>
    </row>
    <row r="914" spans="1:9" ht="12.75">
      <c r="A914">
        <f t="shared" si="393"/>
        <v>455</v>
      </c>
      <c r="B914">
        <f t="shared" si="394"/>
        <v>24.670869898454782</v>
      </c>
      <c r="C914">
        <f t="shared" si="394"/>
        <v>107.65926368224457</v>
      </c>
      <c r="D914">
        <f t="shared" si="395"/>
        <v>-0.0007982130686692372</v>
      </c>
      <c r="E914">
        <f t="shared" si="396"/>
        <v>0.00047561786019681965</v>
      </c>
      <c r="F914">
        <f t="shared" si="397"/>
        <v>24.670670345187617</v>
      </c>
      <c r="G914">
        <f t="shared" si="397"/>
        <v>107.65938258670963</v>
      </c>
      <c r="H914">
        <f t="shared" si="398"/>
        <v>-0.0007953369163591823</v>
      </c>
      <c r="I914">
        <f t="shared" si="399"/>
        <v>0.00047390231005565374</v>
      </c>
    </row>
    <row r="915" spans="1:9" ht="12.75">
      <c r="A915">
        <f t="shared" si="393"/>
        <v>455.5</v>
      </c>
      <c r="B915">
        <f t="shared" si="394"/>
        <v>24.6704722299966</v>
      </c>
      <c r="C915">
        <f t="shared" si="394"/>
        <v>107.6595006333996</v>
      </c>
      <c r="D915">
        <f t="shared" si="395"/>
        <v>-0.0007924815214835407</v>
      </c>
      <c r="E915">
        <f t="shared" si="396"/>
        <v>0.0004721991993247287</v>
      </c>
      <c r="F915">
        <f t="shared" si="397"/>
        <v>24.67027410961623</v>
      </c>
      <c r="G915">
        <f t="shared" si="397"/>
        <v>107.65961868319944</v>
      </c>
      <c r="H915">
        <f t="shared" si="398"/>
        <v>-0.0007896260978813418</v>
      </c>
      <c r="I915">
        <f t="shared" si="399"/>
        <v>0.0004704960386506182</v>
      </c>
    </row>
    <row r="916" spans="1:9" ht="12.75">
      <c r="A916">
        <f t="shared" si="393"/>
        <v>456</v>
      </c>
      <c r="B916">
        <f t="shared" si="394"/>
        <v>24.67007741694766</v>
      </c>
      <c r="C916">
        <f t="shared" si="394"/>
        <v>107.65973588141892</v>
      </c>
      <c r="D916">
        <f t="shared" si="395"/>
        <v>-0.0007867912813449728</v>
      </c>
      <c r="E916">
        <f t="shared" si="396"/>
        <v>0.00046880522668121474</v>
      </c>
      <c r="F916">
        <f t="shared" si="397"/>
        <v>24.669880719127324</v>
      </c>
      <c r="G916">
        <f t="shared" si="397"/>
        <v>107.65985308272559</v>
      </c>
      <c r="H916">
        <f t="shared" si="398"/>
        <v>-0.0007839564359662893</v>
      </c>
      <c r="I916">
        <f t="shared" si="399"/>
        <v>0.00046711436517219546</v>
      </c>
    </row>
    <row r="917" spans="1:9" ht="12.75">
      <c r="A917">
        <f t="shared" si="393"/>
        <v>456.5</v>
      </c>
      <c r="B917">
        <f t="shared" si="394"/>
        <v>24.669685438729676</v>
      </c>
      <c r="C917">
        <f t="shared" si="394"/>
        <v>107.65996943860151</v>
      </c>
      <c r="D917">
        <f t="shared" si="395"/>
        <v>-0.00078114204838789</v>
      </c>
      <c r="E917">
        <f t="shared" si="396"/>
        <v>0.0004654357623295454</v>
      </c>
      <c r="F917">
        <f t="shared" si="397"/>
        <v>24.66949015321758</v>
      </c>
      <c r="G917">
        <f t="shared" si="397"/>
        <v>107.6600857975421</v>
      </c>
      <c r="H917">
        <f t="shared" si="398"/>
        <v>-0.0007783276318585456</v>
      </c>
      <c r="I917">
        <f t="shared" si="399"/>
        <v>0.00046375711034410465</v>
      </c>
    </row>
    <row r="918" spans="1:9" ht="12.75">
      <c r="A918">
        <f t="shared" si="393"/>
        <v>457</v>
      </c>
      <c r="B918">
        <f t="shared" si="394"/>
        <v>24.669296274913748</v>
      </c>
      <c r="C918">
        <f t="shared" si="394"/>
        <v>107.66020131715668</v>
      </c>
      <c r="D918">
        <f t="shared" si="395"/>
        <v>-0.000775533524956725</v>
      </c>
      <c r="E918">
        <f t="shared" si="396"/>
        <v>0.00046209062766468115</v>
      </c>
      <c r="F918">
        <f t="shared" si="397"/>
        <v>24.66910239153251</v>
      </c>
      <c r="G918">
        <f t="shared" si="397"/>
        <v>107.66031683981359</v>
      </c>
      <c r="H918">
        <f t="shared" si="398"/>
        <v>-0.0007727393889990344</v>
      </c>
      <c r="I918">
        <f t="shared" si="399"/>
        <v>0.00046042409623733973</v>
      </c>
    </row>
    <row r="919" spans="1:9" ht="12.75">
      <c r="A919">
        <f aca="true" t="shared" si="400" ref="A919:A934">2*A918-A917</f>
        <v>457.5</v>
      </c>
      <c r="B919">
        <f aca="true" t="shared" si="401" ref="B919:C934">B918+$A$5*H918</f>
        <v>24.668909905219248</v>
      </c>
      <c r="C919">
        <f t="shared" si="401"/>
        <v>107.6604315292048</v>
      </c>
      <c r="D919">
        <f aca="true" t="shared" si="402" ref="D919:D934">B919*rr1*(1-(B919+ww1*C919)/KK1)</f>
        <v>-0.000769965415584672</v>
      </c>
      <c r="E919">
        <f aca="true" t="shared" si="403" ref="E919:E934">C919*rr2*(1-(C919+ww2*B919)/KK2)</f>
        <v>0.00045876964540977666</v>
      </c>
      <c r="F919">
        <f aca="true" t="shared" si="404" ref="F919:G934">B919+0.5*$A$5*D919</f>
        <v>24.66871741386535</v>
      </c>
      <c r="G919">
        <f t="shared" si="404"/>
        <v>107.66054622161616</v>
      </c>
      <c r="H919">
        <f aca="true" t="shared" si="405" ref="H919:H934">F919*rr1*(1-(F919+ww1*G919)/KK1)</f>
        <v>-0.0007671914130147323</v>
      </c>
      <c r="I919">
        <f aca="true" t="shared" si="406" ref="I919:I934">G919*rr2*(1-(G919+ww2*F919)/KK2)</f>
        <v>0.0004571151462260316</v>
      </c>
    </row>
    <row r="920" spans="1:9" ht="12.75">
      <c r="A920">
        <f t="shared" si="400"/>
        <v>458</v>
      </c>
      <c r="B920">
        <f t="shared" si="401"/>
        <v>24.668526309512743</v>
      </c>
      <c r="C920">
        <f t="shared" si="401"/>
        <v>107.66066008677791</v>
      </c>
      <c r="D920">
        <f t="shared" si="402"/>
        <v>-0.0007644374269806056</v>
      </c>
      <c r="E920">
        <f t="shared" si="403"/>
        <v>0.0004554726396007278</v>
      </c>
      <c r="F920">
        <f t="shared" si="404"/>
        <v>24.668335200155997</v>
      </c>
      <c r="G920">
        <f t="shared" si="404"/>
        <v>107.66077395493781</v>
      </c>
      <c r="H920">
        <f t="shared" si="405"/>
        <v>-0.0007616834116968296</v>
      </c>
      <c r="I920">
        <f t="shared" si="406"/>
        <v>0.0004538300850054617</v>
      </c>
    </row>
    <row r="921" spans="1:9" ht="12.75">
      <c r="A921">
        <f t="shared" si="400"/>
        <v>458.5</v>
      </c>
      <c r="B921">
        <f t="shared" si="401"/>
        <v>24.668145467806895</v>
      </c>
      <c r="C921">
        <f t="shared" si="401"/>
        <v>107.66088700182041</v>
      </c>
      <c r="D921">
        <f t="shared" si="402"/>
        <v>-0.0007589492680105359</v>
      </c>
      <c r="E921">
        <f t="shared" si="403"/>
        <v>0.00045219943557788997</v>
      </c>
      <c r="F921">
        <f t="shared" si="404"/>
        <v>24.667955730489894</v>
      </c>
      <c r="G921">
        <f t="shared" si="404"/>
        <v>107.66100005167931</v>
      </c>
      <c r="H921">
        <f t="shared" si="405"/>
        <v>-0.0007562150949865762</v>
      </c>
      <c r="I921">
        <f t="shared" si="406"/>
        <v>0.00045056873856465555</v>
      </c>
    </row>
    <row r="922" spans="1:9" ht="12.75">
      <c r="A922">
        <f t="shared" si="400"/>
        <v>459</v>
      </c>
      <c r="B922">
        <f t="shared" si="401"/>
        <v>24.6677673602594</v>
      </c>
      <c r="C922">
        <f t="shared" si="401"/>
        <v>107.66111228618969</v>
      </c>
      <c r="D922">
        <f t="shared" si="402"/>
        <v>-0.0007535006496834617</v>
      </c>
      <c r="E922">
        <f t="shared" si="403"/>
        <v>0.0004489498599765985</v>
      </c>
      <c r="F922">
        <f t="shared" si="404"/>
        <v>24.66757898509698</v>
      </c>
      <c r="G922">
        <f t="shared" si="404"/>
        <v>107.66122452365468</v>
      </c>
      <c r="H922">
        <f t="shared" si="405"/>
        <v>-0.0007507861749584021</v>
      </c>
      <c r="I922">
        <f t="shared" si="406"/>
        <v>0.00044733093418526903</v>
      </c>
    </row>
    <row r="923" spans="1:9" ht="12.75">
      <c r="A923">
        <f t="shared" si="400"/>
        <v>459.5</v>
      </c>
      <c r="B923">
        <f t="shared" si="401"/>
        <v>24.66739196717192</v>
      </c>
      <c r="C923">
        <f t="shared" si="401"/>
        <v>107.66133595165678</v>
      </c>
      <c r="D923">
        <f t="shared" si="402"/>
        <v>-0.000748091285132855</v>
      </c>
      <c r="E923">
        <f t="shared" si="403"/>
        <v>0.0004457237407176891</v>
      </c>
      <c r="F923">
        <f t="shared" si="404"/>
        <v>24.667204944350637</v>
      </c>
      <c r="G923">
        <f t="shared" si="404"/>
        <v>107.66144738259196</v>
      </c>
      <c r="H923">
        <f t="shared" si="405"/>
        <v>-0.0007453963658057925</v>
      </c>
      <c r="I923">
        <f t="shared" si="406"/>
        <v>0.00044411650042493726</v>
      </c>
    </row>
    <row r="924" spans="1:9" ht="12.75">
      <c r="A924">
        <f t="shared" si="400"/>
        <v>460</v>
      </c>
      <c r="B924">
        <f t="shared" si="401"/>
        <v>24.667019268989016</v>
      </c>
      <c r="C924">
        <f t="shared" si="401"/>
        <v>107.661558009907</v>
      </c>
      <c r="D924">
        <f t="shared" si="402"/>
        <v>-0.0007427208896014474</v>
      </c>
      <c r="E924">
        <f t="shared" si="403"/>
        <v>0.0004425209069944305</v>
      </c>
      <c r="F924">
        <f t="shared" si="404"/>
        <v>24.666833588766615</v>
      </c>
      <c r="G924">
        <f t="shared" si="404"/>
        <v>107.66166864013374</v>
      </c>
      <c r="H924">
        <f t="shared" si="405"/>
        <v>-0.0007400453838216985</v>
      </c>
      <c r="I924">
        <f t="shared" si="406"/>
        <v>0.0004409252671125727</v>
      </c>
    </row>
    <row r="925" spans="1:9" ht="12.75">
      <c r="A925">
        <f t="shared" si="400"/>
        <v>460.5</v>
      </c>
      <c r="B925">
        <f t="shared" si="401"/>
        <v>24.666649246297105</v>
      </c>
      <c r="C925">
        <f t="shared" si="401"/>
        <v>107.66177847254055</v>
      </c>
      <c r="D925">
        <f t="shared" si="402"/>
        <v>-0.0007373891804276741</v>
      </c>
      <c r="E925">
        <f t="shared" si="403"/>
        <v>0.0004393411892678228</v>
      </c>
      <c r="F925">
        <f t="shared" si="404"/>
        <v>24.666464899001998</v>
      </c>
      <c r="G925">
        <f t="shared" si="404"/>
        <v>107.66188830783787</v>
      </c>
      <c r="H925">
        <f t="shared" si="405"/>
        <v>-0.0007347329473871798</v>
      </c>
      <c r="I925">
        <f t="shared" si="406"/>
        <v>0.0004377570653412735</v>
      </c>
    </row>
    <row r="926" spans="1:9" ht="12.75">
      <c r="A926">
        <f t="shared" si="400"/>
        <v>461</v>
      </c>
      <c r="B926">
        <f t="shared" si="401"/>
        <v>24.666281879823412</v>
      </c>
      <c r="C926">
        <f t="shared" si="401"/>
        <v>107.66199735107321</v>
      </c>
      <c r="D926">
        <f t="shared" si="402"/>
        <v>-0.0007320958770250104</v>
      </c>
      <c r="E926">
        <f t="shared" si="403"/>
        <v>0.00043618441925352843</v>
      </c>
      <c r="F926">
        <f t="shared" si="404"/>
        <v>24.666098855854155</v>
      </c>
      <c r="G926">
        <f t="shared" si="404"/>
        <v>107.66210639717802</v>
      </c>
      <c r="H926">
        <f t="shared" si="405"/>
        <v>-0.0007294587769507473</v>
      </c>
      <c r="I926">
        <f t="shared" si="406"/>
        <v>0.00043461172745047134</v>
      </c>
    </row>
    <row r="927" spans="1:9" ht="12.75">
      <c r="A927">
        <f t="shared" si="400"/>
        <v>461.5</v>
      </c>
      <c r="B927">
        <f t="shared" si="401"/>
        <v>24.665917150434936</v>
      </c>
      <c r="C927">
        <f t="shared" si="401"/>
        <v>107.66221465693694</v>
      </c>
      <c r="D927">
        <f t="shared" si="402"/>
        <v>-0.000726840700870635</v>
      </c>
      <c r="E927">
        <f t="shared" si="403"/>
        <v>0.00043305042990999653</v>
      </c>
      <c r="F927">
        <f t="shared" si="404"/>
        <v>24.66573544025972</v>
      </c>
      <c r="G927">
        <f t="shared" si="404"/>
        <v>107.66232291954442</v>
      </c>
      <c r="H927">
        <f t="shared" si="405"/>
        <v>-0.0007242225950175814</v>
      </c>
      <c r="I927">
        <f t="shared" si="406"/>
        <v>0.0004314890870200328</v>
      </c>
    </row>
    <row r="928" spans="1:9" ht="12.75">
      <c r="A928">
        <f t="shared" si="400"/>
        <v>462</v>
      </c>
      <c r="B928">
        <f t="shared" si="401"/>
        <v>24.665555039137427</v>
      </c>
      <c r="C928">
        <f t="shared" si="401"/>
        <v>107.66243040148045</v>
      </c>
      <c r="D928">
        <f t="shared" si="402"/>
        <v>-0.0007216233754880798</v>
      </c>
      <c r="E928">
        <f t="shared" si="403"/>
        <v>0.0004299390554361482</v>
      </c>
      <c r="F928">
        <f t="shared" si="404"/>
        <v>24.665374633293556</v>
      </c>
      <c r="G928">
        <f t="shared" si="404"/>
        <v>107.66253788624431</v>
      </c>
      <c r="H928">
        <f t="shared" si="405"/>
        <v>-0.0007190241261289029</v>
      </c>
      <c r="I928">
        <f t="shared" si="406"/>
        <v>0.00042838897886435777</v>
      </c>
    </row>
    <row r="929" spans="1:9" ht="12.75">
      <c r="A929">
        <f t="shared" si="400"/>
        <v>462.5</v>
      </c>
      <c r="B929">
        <f t="shared" si="401"/>
        <v>24.665195527074363</v>
      </c>
      <c r="C929">
        <f t="shared" si="401"/>
        <v>107.66264459596988</v>
      </c>
      <c r="D929">
        <f t="shared" si="402"/>
        <v>-0.0007164436264315387</v>
      </c>
      <c r="E929">
        <f t="shared" si="403"/>
        <v>0.0004268501312559135</v>
      </c>
      <c r="F929">
        <f t="shared" si="404"/>
        <v>24.665016416167756</v>
      </c>
      <c r="G929">
        <f t="shared" si="404"/>
        <v>107.66275130850269</v>
      </c>
      <c r="H929">
        <f t="shared" si="405"/>
        <v>-0.0007138630968528598</v>
      </c>
      <c r="I929">
        <f t="shared" si="406"/>
        <v>0.0004253112390181109</v>
      </c>
    </row>
    <row r="930" spans="1:9" ht="12.75">
      <c r="A930">
        <f t="shared" si="400"/>
        <v>463</v>
      </c>
      <c r="B930">
        <f t="shared" si="401"/>
        <v>24.664838595525936</v>
      </c>
      <c r="C930">
        <f t="shared" si="401"/>
        <v>107.66285725158939</v>
      </c>
      <c r="D930">
        <f t="shared" si="402"/>
        <v>-0.0007113011812729265</v>
      </c>
      <c r="E930">
        <f t="shared" si="403"/>
        <v>0.0004237834940099382</v>
      </c>
      <c r="F930">
        <f t="shared" si="404"/>
        <v>24.66466077023062</v>
      </c>
      <c r="G930">
        <f t="shared" si="404"/>
        <v>107.66296319746289</v>
      </c>
      <c r="H930">
        <f t="shared" si="405"/>
        <v>-0.0007087392357633784</v>
      </c>
      <c r="I930">
        <f t="shared" si="406"/>
        <v>0.0004222557047291238</v>
      </c>
    </row>
    <row r="931" spans="1:9" ht="12.75">
      <c r="A931">
        <f t="shared" si="400"/>
        <v>463.5</v>
      </c>
      <c r="B931">
        <f t="shared" si="401"/>
        <v>24.664484225908055</v>
      </c>
      <c r="C931">
        <f t="shared" si="401"/>
        <v>107.66306837944175</v>
      </c>
      <c r="D931">
        <f t="shared" si="402"/>
        <v>-0.0007061957695829266</v>
      </c>
      <c r="E931">
        <f t="shared" si="403"/>
        <v>0.00042073898154848516</v>
      </c>
      <c r="F931">
        <f t="shared" si="404"/>
        <v>24.66430767696566</v>
      </c>
      <c r="G931">
        <f t="shared" si="404"/>
        <v>107.66317356418715</v>
      </c>
      <c r="H931">
        <f t="shared" si="405"/>
        <v>-0.0007036522734283365</v>
      </c>
      <c r="I931">
        <f t="shared" si="406"/>
        <v>0.0004192222144489045</v>
      </c>
    </row>
    <row r="932" spans="1:9" ht="12.75">
      <c r="A932">
        <f t="shared" si="400"/>
        <v>464</v>
      </c>
      <c r="B932">
        <f t="shared" si="401"/>
        <v>24.66413239977134</v>
      </c>
      <c r="C932">
        <f t="shared" si="401"/>
        <v>107.66327799054898</v>
      </c>
      <c r="D932">
        <f t="shared" si="402"/>
        <v>-0.0007011271229175295</v>
      </c>
      <c r="E932">
        <f t="shared" si="403"/>
        <v>0.0004177164329207482</v>
      </c>
      <c r="F932">
        <f t="shared" si="404"/>
        <v>24.66395711799061</v>
      </c>
      <c r="G932">
        <f t="shared" si="404"/>
        <v>107.66338241965721</v>
      </c>
      <c r="H932">
        <f t="shared" si="405"/>
        <v>-0.00069860194239337</v>
      </c>
      <c r="I932">
        <f t="shared" si="406"/>
        <v>0.00041621060782314634</v>
      </c>
    </row>
    <row r="933" spans="1:9" ht="12.75">
      <c r="A933">
        <f t="shared" si="400"/>
        <v>464.5</v>
      </c>
      <c r="B933">
        <f t="shared" si="401"/>
        <v>24.663783098800142</v>
      </c>
      <c r="C933">
        <f t="shared" si="401"/>
        <v>107.66348609585289</v>
      </c>
      <c r="D933">
        <f t="shared" si="402"/>
        <v>-0.0006960949748056768</v>
      </c>
      <c r="E933">
        <f t="shared" si="403"/>
        <v>0.0004147156883653609</v>
      </c>
      <c r="F933">
        <f t="shared" si="404"/>
        <v>24.663609075056442</v>
      </c>
      <c r="G933">
        <f t="shared" si="404"/>
        <v>107.66358977477498</v>
      </c>
      <c r="H933">
        <f t="shared" si="405"/>
        <v>-0.0006935879771678816</v>
      </c>
      <c r="I933">
        <f t="shared" si="406"/>
        <v>0.00041322072568223675</v>
      </c>
    </row>
    <row r="934" spans="1:9" ht="12.75">
      <c r="A934">
        <f t="shared" si="400"/>
        <v>465</v>
      </c>
      <c r="B934">
        <f t="shared" si="401"/>
        <v>24.663436304811558</v>
      </c>
      <c r="C934">
        <f t="shared" si="401"/>
        <v>107.66369270621573</v>
      </c>
      <c r="D934">
        <f t="shared" si="402"/>
        <v>-0.0006910990607298012</v>
      </c>
      <c r="E934">
        <f t="shared" si="403"/>
        <v>0.00041173658929970875</v>
      </c>
      <c r="F934">
        <f t="shared" si="404"/>
        <v>24.663263530046375</v>
      </c>
      <c r="G934">
        <f t="shared" si="404"/>
        <v>107.66379564036305</v>
      </c>
      <c r="H934">
        <f t="shared" si="405"/>
        <v>-0.0006886101142099658</v>
      </c>
      <c r="I934">
        <f t="shared" si="406"/>
        <v>0.00041025241003534937</v>
      </c>
    </row>
    <row r="935" spans="1:9" ht="12.75">
      <c r="A935">
        <f aca="true" t="shared" si="407" ref="A935:A950">2*A934-A933</f>
        <v>465.5</v>
      </c>
      <c r="B935">
        <f aca="true" t="shared" si="408" ref="B935:C950">B934+$A$5*H934</f>
        <v>24.663091999754453</v>
      </c>
      <c r="C935">
        <f t="shared" si="408"/>
        <v>107.66389783242074</v>
      </c>
      <c r="D935">
        <f aca="true" t="shared" si="409" ref="D935:D950">B935*rr1*(1-(B935+ww1*C935)/KK1)</f>
        <v>-0.0006861391181167821</v>
      </c>
      <c r="E935">
        <f aca="true" t="shared" si="410" ref="E935:E950">C935*rr2*(1-(C935+ww2*B935)/KK2)</f>
        <v>0.0004087789783164119</v>
      </c>
      <c r="F935">
        <f aca="true" t="shared" si="411" ref="F935:G950">B935+0.5*$A$5*D935</f>
        <v>24.662920464974924</v>
      </c>
      <c r="G935">
        <f t="shared" si="411"/>
        <v>107.66400002716533</v>
      </c>
      <c r="H935">
        <f aca="true" t="shared" si="412" ref="H935:H950">F935*rr1*(1-(F935+ww1*G935)/KK1)</f>
        <v>-0.0006836680919124436</v>
      </c>
      <c r="I935">
        <f aca="true" t="shared" si="413" ref="I935:I950">G935*rr2*(1-(G935+ww2*F935)/KK2)</f>
        <v>0.00040730550405497355</v>
      </c>
    </row>
    <row r="936" spans="1:9" ht="12.75">
      <c r="A936">
        <f t="shared" si="407"/>
        <v>466</v>
      </c>
      <c r="B936">
        <f t="shared" si="408"/>
        <v>24.6627501657085</v>
      </c>
      <c r="C936">
        <f t="shared" si="408"/>
        <v>107.66410148517276</v>
      </c>
      <c r="D936">
        <f t="shared" si="409"/>
        <v>-0.00068121488631577</v>
      </c>
      <c r="E936">
        <f t="shared" si="410"/>
        <v>0.0004058426991666587</v>
      </c>
      <c r="F936">
        <f t="shared" si="411"/>
        <v>24.66257986198692</v>
      </c>
      <c r="G936">
        <f t="shared" si="411"/>
        <v>107.66420294584756</v>
      </c>
      <c r="H936">
        <f t="shared" si="412"/>
        <v>-0.0006787616505839783</v>
      </c>
      <c r="I936">
        <f t="shared" si="413"/>
        <v>0.0004043798520745911</v>
      </c>
    </row>
    <row r="937" spans="1:9" ht="12.75">
      <c r="A937">
        <f t="shared" si="407"/>
        <v>466.5</v>
      </c>
      <c r="B937">
        <f t="shared" si="408"/>
        <v>24.662410784883207</v>
      </c>
      <c r="C937">
        <f t="shared" si="408"/>
        <v>107.66430367509881</v>
      </c>
      <c r="D937">
        <f t="shared" si="409"/>
        <v>-0.0006763261065908103</v>
      </c>
      <c r="E937">
        <f t="shared" si="410"/>
        <v>0.00040292759676146807</v>
      </c>
      <c r="F937">
        <f t="shared" si="411"/>
        <v>24.66224170335656</v>
      </c>
      <c r="G937">
        <f t="shared" si="411"/>
        <v>107.664404406998</v>
      </c>
      <c r="H937">
        <f t="shared" si="412"/>
        <v>-0.0006738905324417054</v>
      </c>
      <c r="I937">
        <f t="shared" si="413"/>
        <v>0.0004014752995779851</v>
      </c>
    </row>
    <row r="938" spans="1:9" ht="12.75">
      <c r="A938">
        <f t="shared" si="407"/>
        <v>467</v>
      </c>
      <c r="B938">
        <f t="shared" si="408"/>
        <v>24.662073839616987</v>
      </c>
      <c r="C938">
        <f t="shared" si="408"/>
        <v>107.6645044127486</v>
      </c>
      <c r="D938">
        <f t="shared" si="409"/>
        <v>-0.0006714725221041681</v>
      </c>
      <c r="E938">
        <f t="shared" si="410"/>
        <v>0.0004000335171514346</v>
      </c>
      <c r="F938">
        <f t="shared" si="411"/>
        <v>24.661905971486462</v>
      </c>
      <c r="G938">
        <f t="shared" si="411"/>
        <v>107.66460442112789</v>
      </c>
      <c r="H938">
        <f t="shared" si="412"/>
        <v>-0.0006690544815923719</v>
      </c>
      <c r="I938">
        <f t="shared" si="413"/>
        <v>0.0003985916931873514</v>
      </c>
    </row>
    <row r="939" spans="1:9" ht="12.75">
      <c r="A939">
        <f t="shared" si="407"/>
        <v>467.5</v>
      </c>
      <c r="B939">
        <f t="shared" si="408"/>
        <v>24.66173931237619</v>
      </c>
      <c r="C939">
        <f t="shared" si="408"/>
        <v>107.6647037085952</v>
      </c>
      <c r="D939">
        <f t="shared" si="409"/>
        <v>-0.000666653877899665</v>
      </c>
      <c r="E939">
        <f t="shared" si="410"/>
        <v>0.0003971603075267938</v>
      </c>
      <c r="F939">
        <f t="shared" si="411"/>
        <v>24.661572648906716</v>
      </c>
      <c r="G939">
        <f t="shared" si="411"/>
        <v>107.66480299867207</v>
      </c>
      <c r="H939">
        <f t="shared" si="412"/>
        <v>-0.0006642532440189656</v>
      </c>
      <c r="I939">
        <f t="shared" si="413"/>
        <v>0.000395728880659778</v>
      </c>
    </row>
    <row r="940" spans="1:9" ht="12.75">
      <c r="A940">
        <f t="shared" si="407"/>
        <v>468</v>
      </c>
      <c r="B940">
        <f t="shared" si="408"/>
        <v>24.661407185754182</v>
      </c>
      <c r="C940">
        <f t="shared" si="408"/>
        <v>107.66490157303552</v>
      </c>
      <c r="D940">
        <f t="shared" si="409"/>
        <v>-0.0006618699208920509</v>
      </c>
      <c r="E940">
        <f t="shared" si="410"/>
        <v>0.00039430781620792356</v>
      </c>
      <c r="F940">
        <f t="shared" si="411"/>
        <v>24.66124171827396</v>
      </c>
      <c r="G940">
        <f t="shared" si="411"/>
        <v>107.66500014998957</v>
      </c>
      <c r="H940">
        <f t="shared" si="412"/>
        <v>-0.0006594865675662588</v>
      </c>
      <c r="I940">
        <f t="shared" si="413"/>
        <v>0.0003928867108717688</v>
      </c>
    </row>
    <row r="941" spans="1:9" ht="12.75">
      <c r="A941">
        <f t="shared" si="407"/>
        <v>468.5</v>
      </c>
      <c r="B941">
        <f t="shared" si="408"/>
        <v>24.6610774424704</v>
      </c>
      <c r="C941">
        <f t="shared" si="408"/>
        <v>107.66509801639096</v>
      </c>
      <c r="D941">
        <f t="shared" si="409"/>
        <v>-0.0006571203998509115</v>
      </c>
      <c r="E941">
        <f t="shared" si="410"/>
        <v>0.00039147589262628193</v>
      </c>
      <c r="F941">
        <f t="shared" si="411"/>
        <v>24.660913162370438</v>
      </c>
      <c r="G941">
        <f t="shared" si="411"/>
        <v>107.66519588536411</v>
      </c>
      <c r="H941">
        <f t="shared" si="412"/>
        <v>-0.0006547542019285546</v>
      </c>
      <c r="I941">
        <f t="shared" si="413"/>
        <v>0.0003900650338205017</v>
      </c>
    </row>
    <row r="942" spans="1:9" ht="12.75">
      <c r="A942">
        <f t="shared" si="407"/>
        <v>469</v>
      </c>
      <c r="B942">
        <f t="shared" si="408"/>
        <v>24.660750065369434</v>
      </c>
      <c r="C942">
        <f t="shared" si="408"/>
        <v>107.66529304890787</v>
      </c>
      <c r="D942">
        <f t="shared" si="409"/>
        <v>-0.0006524050653867767</v>
      </c>
      <c r="E942">
        <f t="shared" si="410"/>
        <v>0.00038866438733164125</v>
      </c>
      <c r="F942">
        <f t="shared" si="411"/>
        <v>24.66058696410309</v>
      </c>
      <c r="G942">
        <f t="shared" si="411"/>
        <v>107.6653902150047</v>
      </c>
      <c r="H942">
        <f t="shared" si="412"/>
        <v>-0.000650055898634158</v>
      </c>
      <c r="I942">
        <f t="shared" si="413"/>
        <v>0.00038726370060356995</v>
      </c>
    </row>
    <row r="943" spans="1:9" ht="12.75">
      <c r="A943">
        <f t="shared" si="407"/>
        <v>469.5</v>
      </c>
      <c r="B943">
        <f t="shared" si="408"/>
        <v>24.66042503742012</v>
      </c>
      <c r="C943">
        <f t="shared" si="408"/>
        <v>107.66548668075818</v>
      </c>
      <c r="D943">
        <f t="shared" si="409"/>
        <v>-0.0006477236699388833</v>
      </c>
      <c r="E943">
        <f t="shared" si="410"/>
        <v>0.0003858731519742192</v>
      </c>
      <c r="F943">
        <f t="shared" si="411"/>
        <v>24.660263106502633</v>
      </c>
      <c r="G943">
        <f t="shared" si="411"/>
        <v>107.66558314904617</v>
      </c>
      <c r="H943">
        <f t="shared" si="412"/>
        <v>-0.0006453914110315017</v>
      </c>
      <c r="I943">
        <f t="shared" si="413"/>
        <v>0.00038448256342382366</v>
      </c>
    </row>
    <row r="944" spans="1:9" ht="12.75">
      <c r="A944">
        <f t="shared" si="407"/>
        <v>470</v>
      </c>
      <c r="B944">
        <f t="shared" si="408"/>
        <v>24.6601023417146</v>
      </c>
      <c r="C944">
        <f t="shared" si="408"/>
        <v>107.66567892203989</v>
      </c>
      <c r="D944">
        <f t="shared" si="409"/>
        <v>-0.0006430759677596626</v>
      </c>
      <c r="E944">
        <f t="shared" si="410"/>
        <v>0.0003831020392987628</v>
      </c>
      <c r="F944">
        <f t="shared" si="411"/>
        <v>24.659941572722662</v>
      </c>
      <c r="G944">
        <f t="shared" si="411"/>
        <v>107.66577469754971</v>
      </c>
      <c r="H944">
        <f t="shared" si="412"/>
        <v>-0.0006407604942774715</v>
      </c>
      <c r="I944">
        <f t="shared" si="413"/>
        <v>0.0003817214755679143</v>
      </c>
    </row>
    <row r="945" spans="1:9" ht="12.75">
      <c r="A945">
        <f t="shared" si="407"/>
        <v>470.5</v>
      </c>
      <c r="B945">
        <f t="shared" si="408"/>
        <v>24.659781961467463</v>
      </c>
      <c r="C945">
        <f t="shared" si="408"/>
        <v>107.66586978277768</v>
      </c>
      <c r="D945">
        <f t="shared" si="409"/>
        <v>-0.0006384617149019764</v>
      </c>
      <c r="E945">
        <f t="shared" si="410"/>
        <v>0.0003803509031326547</v>
      </c>
      <c r="F945">
        <f t="shared" si="411"/>
        <v>24.659622346038738</v>
      </c>
      <c r="G945">
        <f t="shared" si="411"/>
        <v>107.66596487050346</v>
      </c>
      <c r="H945">
        <f t="shared" si="412"/>
        <v>-0.0006361629053213625</v>
      </c>
      <c r="I945">
        <f t="shared" si="413"/>
        <v>0.00037898029140515837</v>
      </c>
    </row>
    <row r="946" spans="1:9" ht="12.75">
      <c r="A946">
        <f t="shared" si="407"/>
        <v>471</v>
      </c>
      <c r="B946">
        <f t="shared" si="408"/>
        <v>24.6594638800148</v>
      </c>
      <c r="C946">
        <f t="shared" si="408"/>
        <v>107.66605927292338</v>
      </c>
      <c r="D946">
        <f t="shared" si="409"/>
        <v>-0.0006338806692047216</v>
      </c>
      <c r="E946">
        <f t="shared" si="410"/>
        <v>0.000377619598384776</v>
      </c>
      <c r="F946">
        <f t="shared" si="411"/>
        <v>24.6593054098475</v>
      </c>
      <c r="G946">
        <f t="shared" si="411"/>
        <v>107.66615367782298</v>
      </c>
      <c r="H946">
        <f t="shared" si="412"/>
        <v>-0.0006315984028932268</v>
      </c>
      <c r="I946">
        <f t="shared" si="413"/>
        <v>0.00037625886638161844</v>
      </c>
    </row>
    <row r="947" spans="1:9" ht="12.75">
      <c r="A947">
        <f t="shared" si="407"/>
        <v>471.5</v>
      </c>
      <c r="B947">
        <f t="shared" si="408"/>
        <v>24.659148080813356</v>
      </c>
      <c r="C947">
        <f t="shared" si="408"/>
        <v>107.66624740235656</v>
      </c>
      <c r="D947">
        <f t="shared" si="409"/>
        <v>-0.0006293325902828247</v>
      </c>
      <c r="E947">
        <f t="shared" si="410"/>
        <v>0.00037490798103122024</v>
      </c>
      <c r="F947">
        <f t="shared" si="411"/>
        <v>24.658990747665786</v>
      </c>
      <c r="G947">
        <f t="shared" si="411"/>
        <v>107.66634112935182</v>
      </c>
      <c r="H947">
        <f t="shared" si="412"/>
        <v>-0.0006270667474883975</v>
      </c>
      <c r="I947">
        <f t="shared" si="413"/>
        <v>0.0003735570570046215</v>
      </c>
    </row>
    <row r="948" spans="1:9" ht="12.75">
      <c r="A948">
        <f t="shared" si="407"/>
        <v>472</v>
      </c>
      <c r="B948">
        <f t="shared" si="408"/>
        <v>24.65883454743961</v>
      </c>
      <c r="C948">
        <f t="shared" si="408"/>
        <v>107.66643418088506</v>
      </c>
      <c r="D948">
        <f t="shared" si="409"/>
        <v>-0.0006248172395090341</v>
      </c>
      <c r="E948">
        <f t="shared" si="410"/>
        <v>0.00037221590811056896</v>
      </c>
      <c r="F948">
        <f t="shared" si="411"/>
        <v>24.658678343129733</v>
      </c>
      <c r="G948">
        <f t="shared" si="411"/>
        <v>107.66652723486209</v>
      </c>
      <c r="H948">
        <f t="shared" si="412"/>
        <v>-0.0006225677013585935</v>
      </c>
      <c r="I948">
        <f t="shared" si="413"/>
        <v>0.0003708747208416201</v>
      </c>
    </row>
    <row r="949" spans="1:9" ht="12.75">
      <c r="A949">
        <f t="shared" si="407"/>
        <v>472.5</v>
      </c>
      <c r="B949">
        <f t="shared" si="408"/>
        <v>24.658523263588933</v>
      </c>
      <c r="C949">
        <f t="shared" si="408"/>
        <v>107.66661961824548</v>
      </c>
      <c r="D949">
        <f t="shared" si="409"/>
        <v>-0.0006203343800039341</v>
      </c>
      <c r="E949">
        <f t="shared" si="410"/>
        <v>0.0003695432377096036</v>
      </c>
      <c r="F949">
        <f t="shared" si="411"/>
        <v>24.658368179993932</v>
      </c>
      <c r="G949">
        <f t="shared" si="411"/>
        <v>107.6667120040549</v>
      </c>
      <c r="H949">
        <f t="shared" si="412"/>
        <v>-0.0006181010284942748</v>
      </c>
      <c r="I949">
        <f t="shared" si="413"/>
        <v>0.0003682117165070989</v>
      </c>
    </row>
    <row r="950" spans="1:9" ht="12.75">
      <c r="A950">
        <f t="shared" si="407"/>
        <v>473</v>
      </c>
      <c r="B950">
        <f t="shared" si="408"/>
        <v>24.658214213074686</v>
      </c>
      <c r="C950">
        <f t="shared" si="408"/>
        <v>107.66680372410373</v>
      </c>
      <c r="D950">
        <f t="shared" si="409"/>
        <v>-0.0006158837766221379</v>
      </c>
      <c r="E950">
        <f t="shared" si="410"/>
        <v>0.00036688982896933736</v>
      </c>
      <c r="F950">
        <f t="shared" si="411"/>
        <v>24.65806024213053</v>
      </c>
      <c r="G950">
        <f t="shared" si="411"/>
        <v>107.66689544656097</v>
      </c>
      <c r="H950">
        <f t="shared" si="412"/>
        <v>-0.0006136664946141241</v>
      </c>
      <c r="I950">
        <f t="shared" si="413"/>
        <v>0.0003655679036578488</v>
      </c>
    </row>
    <row r="951" spans="1:9" ht="12.75">
      <c r="A951">
        <f aca="true" t="shared" si="414" ref="A951:A966">2*A950-A949</f>
        <v>473.5</v>
      </c>
      <c r="B951">
        <f aca="true" t="shared" si="415" ref="B951:C966">B950+$A$5*H950</f>
        <v>24.65790737982738</v>
      </c>
      <c r="C951">
        <f t="shared" si="415"/>
        <v>107.66698650805556</v>
      </c>
      <c r="D951">
        <f aca="true" t="shared" si="416" ref="D951:D966">B951*rr1*(1-(B951+ww1*C951)/KK1)</f>
        <v>-0.000611465195937942</v>
      </c>
      <c r="E951">
        <f aca="true" t="shared" si="417" ref="E951:E966">C951*rr2*(1-(C951+ww2*B951)/KK2)</f>
        <v>0.00036425554205877245</v>
      </c>
      <c r="F951">
        <f aca="true" t="shared" si="418" ref="F951:G966">B951+0.5*$A$5*D951</f>
        <v>24.657754513528392</v>
      </c>
      <c r="G951">
        <f t="shared" si="418"/>
        <v>107.66707757194108</v>
      </c>
      <c r="H951">
        <f aca="true" t="shared" si="419" ref="H951:H966">F951*rr1*(1-(F951+ww1*G951)/KK1)</f>
        <v>-0.0006092638671496107</v>
      </c>
      <c r="I951">
        <f aca="true" t="shared" si="420" ref="I951:I966">G951*rr2*(1-(G951+ww2*F951)/KK2)</f>
        <v>0.00036294314298345744</v>
      </c>
    </row>
    <row r="952" spans="1:9" ht="12.75">
      <c r="A952">
        <f t="shared" si="414"/>
        <v>474</v>
      </c>
      <c r="B952">
        <f t="shared" si="415"/>
        <v>24.657602747893804</v>
      </c>
      <c r="C952">
        <f t="shared" si="415"/>
        <v>107.66716797962705</v>
      </c>
      <c r="D952">
        <f t="shared" si="416"/>
        <v>-0.0006070784062364649</v>
      </c>
      <c r="E952">
        <f t="shared" si="417"/>
        <v>0.0003616402381833207</v>
      </c>
      <c r="F952">
        <f t="shared" si="418"/>
        <v>24.657450978292246</v>
      </c>
      <c r="G952">
        <f t="shared" si="418"/>
        <v>107.6672583896866</v>
      </c>
      <c r="H952">
        <f t="shared" si="419"/>
        <v>-0.0006048929152355882</v>
      </c>
      <c r="I952">
        <f t="shared" si="420"/>
        <v>0.00036033729620158167</v>
      </c>
    </row>
    <row r="953" spans="1:9" ht="12.75">
      <c r="A953">
        <f t="shared" si="414"/>
        <v>474.5</v>
      </c>
      <c r="B953">
        <f t="shared" si="415"/>
        <v>24.657300301436187</v>
      </c>
      <c r="C953">
        <f t="shared" si="415"/>
        <v>107.66734814827515</v>
      </c>
      <c r="D953">
        <f t="shared" si="416"/>
        <v>-0.0006027231774960359</v>
      </c>
      <c r="E953">
        <f t="shared" si="417"/>
        <v>0.00035904377956692666</v>
      </c>
      <c r="F953">
        <f t="shared" si="418"/>
        <v>24.657149620641814</v>
      </c>
      <c r="G953">
        <f t="shared" si="418"/>
        <v>107.66743790922004</v>
      </c>
      <c r="H953">
        <f t="shared" si="419"/>
        <v>-0.0006005534096959711</v>
      </c>
      <c r="I953">
        <f t="shared" si="420"/>
        <v>0.00035775022604365563</v>
      </c>
    </row>
    <row r="954" spans="1:9" ht="12.75">
      <c r="A954">
        <f t="shared" si="414"/>
        <v>475</v>
      </c>
      <c r="B954">
        <f t="shared" si="415"/>
        <v>24.65700002473134</v>
      </c>
      <c r="C954">
        <f t="shared" si="415"/>
        <v>107.66752702338817</v>
      </c>
      <c r="D954">
        <f t="shared" si="416"/>
        <v>-0.0005983992813782579</v>
      </c>
      <c r="E954">
        <f t="shared" si="417"/>
        <v>0.0003564660294473381</v>
      </c>
      <c r="F954">
        <f t="shared" si="418"/>
        <v>24.656850424910996</v>
      </c>
      <c r="G954">
        <f t="shared" si="418"/>
        <v>107.66761613989554</v>
      </c>
      <c r="H954">
        <f t="shared" si="419"/>
        <v>-0.0005962451230305188</v>
      </c>
      <c r="I954">
        <f t="shared" si="420"/>
        <v>0.0003551817962513565</v>
      </c>
    </row>
    <row r="955" spans="1:9" ht="12.75">
      <c r="A955">
        <f t="shared" si="414"/>
        <v>475.5</v>
      </c>
      <c r="B955">
        <f t="shared" si="415"/>
        <v>24.656701902169825</v>
      </c>
      <c r="C955">
        <f t="shared" si="415"/>
        <v>107.6677046142863</v>
      </c>
      <c r="D955">
        <f t="shared" si="416"/>
        <v>-0.0005941064912147945</v>
      </c>
      <c r="E955">
        <f t="shared" si="417"/>
        <v>0.0003539068520689851</v>
      </c>
      <c r="F955">
        <f t="shared" si="418"/>
        <v>24.65655337554702</v>
      </c>
      <c r="G955">
        <f t="shared" si="418"/>
        <v>107.66779309099931</v>
      </c>
      <c r="H955">
        <f t="shared" si="419"/>
        <v>-0.0005919678294010786</v>
      </c>
      <c r="I955">
        <f t="shared" si="420"/>
        <v>0.0003526318715742646</v>
      </c>
    </row>
    <row r="956" spans="1:9" ht="12.75">
      <c r="A956">
        <f t="shared" si="414"/>
        <v>476</v>
      </c>
      <c r="B956">
        <f t="shared" si="415"/>
        <v>24.656405918255125</v>
      </c>
      <c r="C956">
        <f t="shared" si="415"/>
        <v>107.66788093022208</v>
      </c>
      <c r="D956">
        <f t="shared" si="416"/>
        <v>-0.0005898445819952611</v>
      </c>
      <c r="E956">
        <f t="shared" si="417"/>
        <v>0.00035136611267585886</v>
      </c>
      <c r="F956">
        <f t="shared" si="418"/>
        <v>24.656258457109626</v>
      </c>
      <c r="G956">
        <f t="shared" si="418"/>
        <v>107.66796877175025</v>
      </c>
      <c r="H956">
        <f t="shared" si="419"/>
        <v>-0.0005877213046249568</v>
      </c>
      <c r="I956">
        <f t="shared" si="420"/>
        <v>0.0003501003177507883</v>
      </c>
    </row>
    <row r="957" spans="1:9" ht="12.75">
      <c r="A957">
        <f t="shared" si="414"/>
        <v>476.5</v>
      </c>
      <c r="B957">
        <f t="shared" si="415"/>
        <v>24.65611205760281</v>
      </c>
      <c r="C957">
        <f t="shared" si="415"/>
        <v>107.66805598038096</v>
      </c>
      <c r="D957">
        <f t="shared" si="416"/>
        <v>-0.0005856133303529351</v>
      </c>
      <c r="E957">
        <f t="shared" si="417"/>
        <v>0.00034884367750438934</v>
      </c>
      <c r="F957">
        <f t="shared" si="418"/>
        <v>24.655965654270222</v>
      </c>
      <c r="G957">
        <f t="shared" si="418"/>
        <v>107.66814319130033</v>
      </c>
      <c r="H957">
        <f t="shared" si="419"/>
        <v>-0.000583505326154611</v>
      </c>
      <c r="I957">
        <f t="shared" si="420"/>
        <v>0.000347587001510604</v>
      </c>
    </row>
    <row r="958" spans="1:9" ht="12.75">
      <c r="A958">
        <f t="shared" si="414"/>
        <v>477</v>
      </c>
      <c r="B958">
        <f t="shared" si="415"/>
        <v>24.655820304939734</v>
      </c>
      <c r="C958">
        <f t="shared" si="415"/>
        <v>107.6682297738817</v>
      </c>
      <c r="D958">
        <f t="shared" si="416"/>
        <v>-0.0005814125145575926</v>
      </c>
      <c r="E958">
        <f t="shared" si="417"/>
        <v>0.00034633941376914984</v>
      </c>
      <c r="F958">
        <f t="shared" si="418"/>
        <v>24.655674951811093</v>
      </c>
      <c r="G958">
        <f t="shared" si="418"/>
        <v>107.66831635873515</v>
      </c>
      <c r="H958">
        <f t="shared" si="419"/>
        <v>-0.0005793196730726806</v>
      </c>
      <c r="I958">
        <f t="shared" si="420"/>
        <v>0.0003450917905615557</v>
      </c>
    </row>
    <row r="959" spans="1:9" ht="12.75">
      <c r="A959">
        <f t="shared" si="414"/>
        <v>477.5</v>
      </c>
      <c r="B959">
        <f t="shared" si="415"/>
        <v>24.655530645103198</v>
      </c>
      <c r="C959">
        <f t="shared" si="415"/>
        <v>107.66840231977699</v>
      </c>
      <c r="D959">
        <f t="shared" si="416"/>
        <v>-0.0005772419144963079</v>
      </c>
      <c r="E959">
        <f t="shared" si="417"/>
        <v>0.0003438531896652966</v>
      </c>
      <c r="F959">
        <f t="shared" si="418"/>
        <v>24.655386334624573</v>
      </c>
      <c r="G959">
        <f t="shared" si="418"/>
        <v>107.66848828307441</v>
      </c>
      <c r="H959">
        <f t="shared" si="419"/>
        <v>-0.0005751641260744336</v>
      </c>
      <c r="I959">
        <f t="shared" si="420"/>
        <v>0.00034261455358133624</v>
      </c>
    </row>
    <row r="960" spans="1:9" ht="12.75">
      <c r="A960">
        <f t="shared" si="414"/>
        <v>478</v>
      </c>
      <c r="B960">
        <f t="shared" si="415"/>
        <v>24.65524306304016</v>
      </c>
      <c r="C960">
        <f t="shared" si="415"/>
        <v>107.66857362705377</v>
      </c>
      <c r="D960">
        <f t="shared" si="416"/>
        <v>-0.0005731013116663074</v>
      </c>
      <c r="E960">
        <f t="shared" si="417"/>
        <v>0.0003413848743590531</v>
      </c>
      <c r="F960">
        <f t="shared" si="418"/>
        <v>24.655099787712242</v>
      </c>
      <c r="G960">
        <f t="shared" si="418"/>
        <v>107.66865897327236</v>
      </c>
      <c r="H960">
        <f t="shared" si="419"/>
        <v>-0.0005710384674562447</v>
      </c>
      <c r="I960">
        <f t="shared" si="420"/>
        <v>0.0003401551602223155</v>
      </c>
    </row>
    <row r="961" spans="1:9" ht="12.75">
      <c r="A961">
        <f t="shared" si="414"/>
        <v>478.5</v>
      </c>
      <c r="B961">
        <f t="shared" si="415"/>
        <v>24.654957543806432</v>
      </c>
      <c r="C961">
        <f t="shared" si="415"/>
        <v>107.66874370463388</v>
      </c>
      <c r="D961">
        <f t="shared" si="416"/>
        <v>-0.0005689904891618093</v>
      </c>
      <c r="E961">
        <f t="shared" si="417"/>
        <v>0.00033893433797102274</v>
      </c>
      <c r="F961">
        <f t="shared" si="418"/>
        <v>24.654815296184143</v>
      </c>
      <c r="G961">
        <f t="shared" si="418"/>
        <v>107.66882843821837</v>
      </c>
      <c r="H961">
        <f t="shared" si="419"/>
        <v>-0.000566942481110104</v>
      </c>
      <c r="I961">
        <f t="shared" si="420"/>
        <v>0.000337713481080508</v>
      </c>
    </row>
    <row r="962" spans="1:9" ht="12.75">
      <c r="A962">
        <f t="shared" si="414"/>
        <v>479</v>
      </c>
      <c r="B962">
        <f t="shared" si="415"/>
        <v>24.65467407256588</v>
      </c>
      <c r="C962">
        <f t="shared" si="415"/>
        <v>107.66891256137443</v>
      </c>
      <c r="D962">
        <f t="shared" si="416"/>
        <v>-0.0005649092316608714</v>
      </c>
      <c r="E962">
        <f t="shared" si="417"/>
        <v>0.0003365014515822112</v>
      </c>
      <c r="F962">
        <f t="shared" si="418"/>
        <v>24.654532845257965</v>
      </c>
      <c r="G962">
        <f t="shared" si="418"/>
        <v>107.66899668673732</v>
      </c>
      <c r="H962">
        <f t="shared" si="419"/>
        <v>-0.0005628759525022563</v>
      </c>
      <c r="I962">
        <f t="shared" si="420"/>
        <v>0.00033528938771594</v>
      </c>
    </row>
    <row r="963" spans="1:9" ht="12.75">
      <c r="A963">
        <f t="shared" si="414"/>
        <v>479.5</v>
      </c>
      <c r="B963">
        <f t="shared" si="415"/>
        <v>24.654392634589627</v>
      </c>
      <c r="C963">
        <f t="shared" si="415"/>
        <v>107.66908020606829</v>
      </c>
      <c r="D963">
        <f t="shared" si="416"/>
        <v>-0.0005608573254155325</v>
      </c>
      <c r="E963">
        <f t="shared" si="417"/>
        <v>0.00033408608722092367</v>
      </c>
      <c r="F963">
        <f t="shared" si="418"/>
        <v>24.654252420258274</v>
      </c>
      <c r="G963">
        <f t="shared" si="418"/>
        <v>107.66916372759009</v>
      </c>
      <c r="H963">
        <f t="shared" si="419"/>
        <v>-0.0005588386686693691</v>
      </c>
      <c r="I963">
        <f t="shared" si="420"/>
        <v>0.0003328827526240058</v>
      </c>
    </row>
    <row r="964" spans="1:9" ht="12.75">
      <c r="A964">
        <f t="shared" si="414"/>
        <v>480</v>
      </c>
      <c r="B964">
        <f t="shared" si="415"/>
        <v>24.654113215255293</v>
      </c>
      <c r="C964">
        <f t="shared" si="415"/>
        <v>107.6692466474446</v>
      </c>
      <c r="D964">
        <f t="shared" si="416"/>
        <v>-0.0005568345582381282</v>
      </c>
      <c r="E964">
        <f t="shared" si="417"/>
        <v>0.0003316881178496605</v>
      </c>
      <c r="F964">
        <f t="shared" si="418"/>
        <v>24.653974006615734</v>
      </c>
      <c r="G964">
        <f t="shared" si="418"/>
        <v>107.66932956947406</v>
      </c>
      <c r="H964">
        <f t="shared" si="419"/>
        <v>-0.0005548304181999255</v>
      </c>
      <c r="I964">
        <f t="shared" si="420"/>
        <v>0.0003304934492402944</v>
      </c>
    </row>
    <row r="965" spans="1:9" ht="12.75">
      <c r="A965">
        <f t="shared" si="414"/>
        <v>480.5</v>
      </c>
      <c r="B965">
        <f t="shared" si="415"/>
        <v>24.653835800046192</v>
      </c>
      <c r="C965">
        <f t="shared" si="415"/>
        <v>107.66941189416922</v>
      </c>
      <c r="D965">
        <f t="shared" si="416"/>
        <v>-0.0005528407194919963</v>
      </c>
      <c r="E965">
        <f t="shared" si="417"/>
        <v>0.0003293074173711386</v>
      </c>
      <c r="F965">
        <f t="shared" si="418"/>
        <v>24.65369758986632</v>
      </c>
      <c r="G965">
        <f t="shared" si="418"/>
        <v>107.66949422102356</v>
      </c>
      <c r="H965">
        <f t="shared" si="419"/>
        <v>-0.0005508509912304075</v>
      </c>
      <c r="I965">
        <f t="shared" si="420"/>
        <v>0.0003281213519298747</v>
      </c>
    </row>
    <row r="966" spans="1:9" ht="12.75">
      <c r="A966">
        <f t="shared" si="414"/>
        <v>481</v>
      </c>
      <c r="B966">
        <f t="shared" si="415"/>
        <v>24.653560374550576</v>
      </c>
      <c r="C966">
        <f t="shared" si="415"/>
        <v>107.66957595484519</v>
      </c>
      <c r="D966">
        <f t="shared" si="416"/>
        <v>-0.0005488756000767138</v>
      </c>
      <c r="E966">
        <f t="shared" si="417"/>
        <v>0.0003269438606068184</v>
      </c>
      <c r="F966">
        <f t="shared" si="418"/>
        <v>24.653423155650557</v>
      </c>
      <c r="G966">
        <f t="shared" si="418"/>
        <v>107.66965769081034</v>
      </c>
      <c r="H966">
        <f t="shared" si="419"/>
        <v>-0.0005469001794261582</v>
      </c>
      <c r="I966">
        <f t="shared" si="420"/>
        <v>0.0003257663359753855</v>
      </c>
    </row>
    <row r="967" spans="1:9" ht="12.75">
      <c r="A967">
        <f aca="true" t="shared" si="421" ref="A967:A982">2*A966-A965</f>
        <v>481.5</v>
      </c>
      <c r="B967">
        <f aca="true" t="shared" si="422" ref="B967:C982">B966+$A$5*H966</f>
        <v>24.65328692446086</v>
      </c>
      <c r="C967">
        <f t="shared" si="422"/>
        <v>107.66973883801317</v>
      </c>
      <c r="D967">
        <f aca="true" t="shared" si="423" ref="D967:D982">B967*rr1*(1-(B967+ww1*C967)/KK1)</f>
        <v>-0.0005449389924210072</v>
      </c>
      <c r="E967">
        <f aca="true" t="shared" si="424" ref="E967:E982">C967*rr2*(1-(C967+ww2*B967)/KK2)</f>
        <v>0.000324597323304119</v>
      </c>
      <c r="F967">
        <f aca="true" t="shared" si="425" ref="F967:G982">B967+0.5*$A$5*D967</f>
        <v>24.653150689712756</v>
      </c>
      <c r="G967">
        <f t="shared" si="425"/>
        <v>107.669819987344</v>
      </c>
      <c r="H967">
        <f aca="true" t="shared" si="426" ref="H967:H982">F967*rr1*(1-(F967+ww1*G967)/KK1)</f>
        <v>-0.0005429777759753892</v>
      </c>
      <c r="I967">
        <f aca="true" t="shared" si="427" ref="I967:I982">G967*rr2*(1-(G967+ww2*F967)/KK2)</f>
        <v>0.0003234282775830549</v>
      </c>
    </row>
    <row r="968" spans="1:9" ht="12.75">
      <c r="A968">
        <f t="shared" si="421"/>
        <v>482</v>
      </c>
      <c r="B968">
        <f t="shared" si="422"/>
        <v>24.653015435572872</v>
      </c>
      <c r="C968">
        <f t="shared" si="422"/>
        <v>107.66990055215197</v>
      </c>
      <c r="D968">
        <f t="shared" si="423"/>
        <v>-0.0005410306904658152</v>
      </c>
      <c r="E968">
        <f t="shared" si="424"/>
        <v>0.00032226768211733483</v>
      </c>
      <c r="F968">
        <f t="shared" si="425"/>
        <v>24.652880177900254</v>
      </c>
      <c r="G968">
        <f t="shared" si="425"/>
        <v>107.6699811190725</v>
      </c>
      <c r="H968">
        <f t="shared" si="426"/>
        <v>-0.0005390835755760814</v>
      </c>
      <c r="I968">
        <f t="shared" si="427"/>
        <v>0.0003211070538612259</v>
      </c>
    </row>
    <row r="969" spans="1:9" ht="12.75">
      <c r="A969">
        <f t="shared" si="421"/>
        <v>482.5</v>
      </c>
      <c r="B969">
        <f t="shared" si="422"/>
        <v>24.652745893785085</v>
      </c>
      <c r="C969">
        <f t="shared" si="422"/>
        <v>107.6700611056789</v>
      </c>
      <c r="D969">
        <f t="shared" si="423"/>
        <v>-0.0005371504896588566</v>
      </c>
      <c r="E969">
        <f t="shared" si="424"/>
        <v>0.00031995481461006826</v>
      </c>
      <c r="F969">
        <f t="shared" si="425"/>
        <v>24.65261160616267</v>
      </c>
      <c r="G969">
        <f t="shared" si="425"/>
        <v>107.67014109438254</v>
      </c>
      <c r="H969">
        <f t="shared" si="426"/>
        <v>-0.0005352173744223426</v>
      </c>
      <c r="I969">
        <f t="shared" si="427"/>
        <v>0.00031880254282159315</v>
      </c>
    </row>
    <row r="970" spans="1:9" ht="12.75">
      <c r="A970">
        <f t="shared" si="421"/>
        <v>483</v>
      </c>
      <c r="B970">
        <f t="shared" si="422"/>
        <v>24.652478285097875</v>
      </c>
      <c r="C970">
        <f t="shared" si="422"/>
        <v>107.67022050695032</v>
      </c>
      <c r="D970">
        <f t="shared" si="423"/>
        <v>-0.0005332981869393498</v>
      </c>
      <c r="E970">
        <f t="shared" si="424"/>
        <v>0.0003176585992385353</v>
      </c>
      <c r="F970">
        <f t="shared" si="425"/>
        <v>24.65234496055114</v>
      </c>
      <c r="G970">
        <f t="shared" si="425"/>
        <v>107.67029992160012</v>
      </c>
      <c r="H970">
        <f t="shared" si="426"/>
        <v>-0.0005313789701989867</v>
      </c>
      <c r="I970">
        <f t="shared" si="427"/>
        <v>0.0003165146233720716</v>
      </c>
    </row>
    <row r="971" spans="1:9" ht="12.75">
      <c r="A971">
        <f t="shared" si="421"/>
        <v>483.5</v>
      </c>
      <c r="B971">
        <f t="shared" si="422"/>
        <v>24.652212595612774</v>
      </c>
      <c r="C971">
        <f t="shared" si="422"/>
        <v>107.670378764262</v>
      </c>
      <c r="D971">
        <f t="shared" si="423"/>
        <v>-0.0005294735807276688</v>
      </c>
      <c r="E971">
        <f t="shared" si="424"/>
        <v>0.00031537891535758335</v>
      </c>
      <c r="F971">
        <f t="shared" si="425"/>
        <v>24.652080227217592</v>
      </c>
      <c r="G971">
        <f t="shared" si="425"/>
        <v>107.67045760899083</v>
      </c>
      <c r="H971">
        <f t="shared" si="426"/>
        <v>-0.000527568162064075</v>
      </c>
      <c r="I971">
        <f t="shared" si="427"/>
        <v>0.00031424317530966465</v>
      </c>
    </row>
    <row r="972" spans="1:9" ht="12.75">
      <c r="A972">
        <f t="shared" si="421"/>
        <v>484</v>
      </c>
      <c r="B972">
        <f t="shared" si="422"/>
        <v>24.651948811531742</v>
      </c>
      <c r="C972">
        <f t="shared" si="422"/>
        <v>107.67053588584965</v>
      </c>
      <c r="D972">
        <f t="shared" si="423"/>
        <v>-0.0005256764709166466</v>
      </c>
      <c r="E972">
        <f t="shared" si="424"/>
        <v>0.0003131156432016049</v>
      </c>
      <c r="F972">
        <f t="shared" si="425"/>
        <v>24.651817392414014</v>
      </c>
      <c r="G972">
        <f t="shared" si="425"/>
        <v>107.67061416476045</v>
      </c>
      <c r="H972">
        <f t="shared" si="426"/>
        <v>-0.0005237847506429616</v>
      </c>
      <c r="I972">
        <f t="shared" si="427"/>
        <v>0.00031198807930855</v>
      </c>
    </row>
    <row r="973" spans="1:9" ht="12.75">
      <c r="A973">
        <f t="shared" si="421"/>
        <v>484.5</v>
      </c>
      <c r="B973">
        <f t="shared" si="422"/>
        <v>24.651686919156422</v>
      </c>
      <c r="C973">
        <f t="shared" si="422"/>
        <v>107.6706918798893</v>
      </c>
      <c r="D973">
        <f t="shared" si="423"/>
        <v>-0.0005219066588574127</v>
      </c>
      <c r="E973">
        <f t="shared" si="424"/>
        <v>0.0003108686638845775</v>
      </c>
      <c r="F973">
        <f t="shared" si="425"/>
        <v>24.651556442491707</v>
      </c>
      <c r="G973">
        <f t="shared" si="425"/>
        <v>107.67076959705527</v>
      </c>
      <c r="H973">
        <f t="shared" si="426"/>
        <v>-0.0005200285380130386</v>
      </c>
      <c r="I973">
        <f t="shared" si="427"/>
        <v>0.00030974921692250937</v>
      </c>
    </row>
    <row r="974" spans="1:9" ht="12.75">
      <c r="A974">
        <f t="shared" si="421"/>
        <v>485</v>
      </c>
      <c r="B974">
        <f t="shared" si="422"/>
        <v>24.651426904887416</v>
      </c>
      <c r="C974">
        <f t="shared" si="422"/>
        <v>107.67084675449776</v>
      </c>
      <c r="D974">
        <f t="shared" si="423"/>
        <v>-0.0005181639473507111</v>
      </c>
      <c r="E974">
        <f t="shared" si="424"/>
        <v>0.00030863785939412493</v>
      </c>
      <c r="F974">
        <f t="shared" si="425"/>
        <v>24.65129736390058</v>
      </c>
      <c r="G974">
        <f t="shared" si="425"/>
        <v>107.67092391396261</v>
      </c>
      <c r="H974">
        <f t="shared" si="426"/>
        <v>-0.0005162993276983426</v>
      </c>
      <c r="I974">
        <f t="shared" si="427"/>
        <v>0.000307526470570623</v>
      </c>
    </row>
    <row r="975" spans="1:9" ht="12.75">
      <c r="A975">
        <f t="shared" si="421"/>
        <v>485.5</v>
      </c>
      <c r="B975">
        <f t="shared" si="422"/>
        <v>24.651168755223566</v>
      </c>
      <c r="C975">
        <f t="shared" si="422"/>
        <v>107.67100051773305</v>
      </c>
      <c r="D975">
        <f t="shared" si="423"/>
        <v>-0.0005144481406349415</v>
      </c>
      <c r="E975">
        <f t="shared" si="424"/>
        <v>0.0003064231125796023</v>
      </c>
      <c r="F975">
        <f t="shared" si="425"/>
        <v>24.651040143188407</v>
      </c>
      <c r="G975">
        <f t="shared" si="425"/>
        <v>107.6710771235112</v>
      </c>
      <c r="H975">
        <f t="shared" si="426"/>
        <v>-0.0005125969246521251</v>
      </c>
      <c r="I975">
        <f t="shared" si="427"/>
        <v>0.00030531972353611185</v>
      </c>
    </row>
    <row r="976" spans="1:9" ht="12.75">
      <c r="A976">
        <f t="shared" si="421"/>
        <v>486</v>
      </c>
      <c r="B976">
        <f t="shared" si="422"/>
        <v>24.65091245676124</v>
      </c>
      <c r="C976">
        <f t="shared" si="422"/>
        <v>107.67115317759482</v>
      </c>
      <c r="D976">
        <f t="shared" si="423"/>
        <v>-0.0005107590443758485</v>
      </c>
      <c r="E976">
        <f t="shared" si="424"/>
        <v>0.0003042243071521334</v>
      </c>
      <c r="F976">
        <f t="shared" si="425"/>
        <v>24.650784767000147</v>
      </c>
      <c r="G976">
        <f t="shared" si="425"/>
        <v>107.67122923367161</v>
      </c>
      <c r="H976">
        <f t="shared" si="426"/>
        <v>-0.0005089211352525659</v>
      </c>
      <c r="I976">
        <f t="shared" si="427"/>
        <v>0.00030312885995561676</v>
      </c>
    </row>
    <row r="977" spans="1:9" ht="12.75">
      <c r="A977">
        <f t="shared" si="421"/>
        <v>486.5</v>
      </c>
      <c r="B977">
        <f t="shared" si="422"/>
        <v>24.650657996193615</v>
      </c>
      <c r="C977">
        <f t="shared" si="422"/>
        <v>107.6713047420248</v>
      </c>
      <c r="D977">
        <f t="shared" si="423"/>
        <v>-0.0005070964656578604</v>
      </c>
      <c r="E977">
        <f t="shared" si="424"/>
        <v>0.00030204132767269433</v>
      </c>
      <c r="F977">
        <f t="shared" si="425"/>
        <v>24.650531222077202</v>
      </c>
      <c r="G977">
        <f t="shared" si="425"/>
        <v>107.67138025235673</v>
      </c>
      <c r="H977">
        <f t="shared" si="426"/>
        <v>-0.0005052717672886426</v>
      </c>
      <c r="I977">
        <f t="shared" si="427"/>
        <v>0.0003009537648168445</v>
      </c>
    </row>
    <row r="978" spans="1:9" ht="12.75">
      <c r="A978">
        <f t="shared" si="421"/>
        <v>487</v>
      </c>
      <c r="B978">
        <f t="shared" si="422"/>
        <v>24.65040536030997</v>
      </c>
      <c r="C978">
        <f t="shared" si="422"/>
        <v>107.67145521890721</v>
      </c>
      <c r="D978">
        <f t="shared" si="423"/>
        <v>-0.0005034602129694123</v>
      </c>
      <c r="E978">
        <f t="shared" si="424"/>
        <v>0.0002998740595509546</v>
      </c>
      <c r="F978">
        <f t="shared" si="425"/>
        <v>24.65027949525673</v>
      </c>
      <c r="G978">
        <f t="shared" si="425"/>
        <v>107.6715301874221</v>
      </c>
      <c r="H978">
        <f t="shared" si="426"/>
        <v>-0.000501648629950382</v>
      </c>
      <c r="I978">
        <f t="shared" si="427"/>
        <v>0.000298794323949041</v>
      </c>
    </row>
    <row r="979" spans="1:9" ht="12.75">
      <c r="A979">
        <f t="shared" si="421"/>
        <v>487.5</v>
      </c>
      <c r="B979">
        <f t="shared" si="422"/>
        <v>24.650154535994997</v>
      </c>
      <c r="C979">
        <f t="shared" si="422"/>
        <v>107.67160461606919</v>
      </c>
      <c r="D979">
        <f t="shared" si="423"/>
        <v>-0.0004998500961953938</v>
      </c>
      <c r="E979">
        <f t="shared" si="424"/>
        <v>0.0002977223890345549</v>
      </c>
      <c r="F979">
        <f t="shared" si="425"/>
        <v>24.65002957347095</v>
      </c>
      <c r="G979">
        <f t="shared" si="425"/>
        <v>107.67167904666644</v>
      </c>
      <c r="H979">
        <f t="shared" si="426"/>
        <v>-0.0004980515338174804</v>
      </c>
      <c r="I979">
        <f t="shared" si="427"/>
        <v>0.0002966504240194415</v>
      </c>
    </row>
    <row r="980" spans="1:9" ht="12.75">
      <c r="A980">
        <f t="shared" si="421"/>
        <v>488</v>
      </c>
      <c r="B980">
        <f t="shared" si="422"/>
        <v>24.649905510228088</v>
      </c>
      <c r="C980">
        <f t="shared" si="422"/>
        <v>107.6717529412812</v>
      </c>
      <c r="D980">
        <f t="shared" si="423"/>
        <v>-0.0004962659266074109</v>
      </c>
      <c r="E980">
        <f t="shared" si="424"/>
        <v>0.00029558620320436086</v>
      </c>
      <c r="F980">
        <f t="shared" si="425"/>
        <v>24.649781443746434</v>
      </c>
      <c r="G980">
        <f t="shared" si="425"/>
        <v>107.671826837832</v>
      </c>
      <c r="H980">
        <f t="shared" si="426"/>
        <v>-0.0004944802908523047</v>
      </c>
      <c r="I980">
        <f t="shared" si="427"/>
        <v>0.0002945219525213514</v>
      </c>
    </row>
    <row r="981" spans="1:9" ht="12.75">
      <c r="A981">
        <f t="shared" si="421"/>
        <v>488.5</v>
      </c>
      <c r="B981">
        <f t="shared" si="422"/>
        <v>24.64965827008266</v>
      </c>
      <c r="C981">
        <f t="shared" si="422"/>
        <v>107.67190020225746</v>
      </c>
      <c r="D981">
        <f t="shared" si="423"/>
        <v>-0.0004927075168513192</v>
      </c>
      <c r="E981">
        <f t="shared" si="424"/>
        <v>0.000293465389967326</v>
      </c>
      <c r="F981">
        <f t="shared" si="425"/>
        <v>24.649535093203447</v>
      </c>
      <c r="G981">
        <f t="shared" si="425"/>
        <v>107.67197356860495</v>
      </c>
      <c r="H981">
        <f t="shared" si="426"/>
        <v>-0.0004909347143846931</v>
      </c>
      <c r="I981">
        <f t="shared" si="427"/>
        <v>0.0002924087977753767</v>
      </c>
    </row>
    <row r="982" spans="1:9" ht="12.75">
      <c r="A982">
        <f t="shared" si="421"/>
        <v>489</v>
      </c>
      <c r="B982">
        <f t="shared" si="422"/>
        <v>24.649412802725468</v>
      </c>
      <c r="C982">
        <f t="shared" si="422"/>
        <v>107.67204640665635</v>
      </c>
      <c r="D982">
        <f t="shared" si="423"/>
        <v>-0.000489174680939142</v>
      </c>
      <c r="E982">
        <f t="shared" si="424"/>
        <v>0.00029135983805054924</v>
      </c>
      <c r="F982">
        <f t="shared" si="425"/>
        <v>24.649290509055234</v>
      </c>
      <c r="G982">
        <f t="shared" si="425"/>
        <v>107.67211924661586</v>
      </c>
      <c r="H982">
        <f t="shared" si="426"/>
        <v>-0.00048741461910715837</v>
      </c>
      <c r="I982">
        <f t="shared" si="427"/>
        <v>0.0002903108489186999</v>
      </c>
    </row>
    <row r="983" spans="1:9" ht="12.75">
      <c r="A983">
        <f aca="true" t="shared" si="428" ref="A983:A998">2*A982-A981</f>
        <v>489.5</v>
      </c>
      <c r="B983">
        <f aca="true" t="shared" si="429" ref="B983:C998">B982+$A$5*H982</f>
        <v>24.649169095415914</v>
      </c>
      <c r="C983">
        <f t="shared" si="429"/>
        <v>107.67219156208081</v>
      </c>
      <c r="D983">
        <f aca="true" t="shared" si="430" ref="D983:D998">B983*rr1*(1-(B983+ww1*C983)/KK1)</f>
        <v>-0.0004856672342366142</v>
      </c>
      <c r="E983">
        <f aca="true" t="shared" si="431" ref="E983:E998">C983*rr2*(1-(C983+ww2*B983)/KK2)</f>
        <v>0.0002892694369989184</v>
      </c>
      <c r="F983">
        <f aca="true" t="shared" si="432" ref="F983:G998">B983+0.5*$A$5*D983</f>
        <v>24.649047678607356</v>
      </c>
      <c r="G983">
        <f t="shared" si="432"/>
        <v>107.67226387944007</v>
      </c>
      <c r="H983">
        <f aca="true" t="shared" si="433" ref="H983:H998">F983*rr1*(1-(F983+ww1*G983)/KK1)</f>
        <v>-0.0004839198210607953</v>
      </c>
      <c r="I983">
        <f aca="true" t="shared" si="434" ref="I983:I998">G983*rr2*(1-(G983+ww2*F983)/KK2)</f>
        <v>0.0002882279958991365</v>
      </c>
    </row>
    <row r="984" spans="1:9" ht="12.75">
      <c r="A984">
        <f t="shared" si="428"/>
        <v>490</v>
      </c>
      <c r="B984">
        <f t="shared" si="429"/>
        <v>24.648927135505385</v>
      </c>
      <c r="C984">
        <f t="shared" si="429"/>
        <v>107.67233567607876</v>
      </c>
      <c r="D984">
        <f t="shared" si="430"/>
        <v>-0.0004821849934545662</v>
      </c>
      <c r="E984">
        <f t="shared" si="431"/>
        <v>0.00028719407716438464</v>
      </c>
      <c r="F984">
        <f t="shared" si="432"/>
        <v>24.64880658925702</v>
      </c>
      <c r="G984">
        <f t="shared" si="432"/>
        <v>107.67240747459805</v>
      </c>
      <c r="H984">
        <f t="shared" si="433"/>
        <v>-0.00048045013762557093</v>
      </c>
      <c r="I984">
        <f t="shared" si="434"/>
        <v>0.0002861601294739733</v>
      </c>
    </row>
    <row r="985" spans="1:9" ht="12.75">
      <c r="A985">
        <f t="shared" si="428"/>
        <v>490.5</v>
      </c>
      <c r="B985">
        <f t="shared" si="429"/>
        <v>24.648686910436574</v>
      </c>
      <c r="C985">
        <f t="shared" si="429"/>
        <v>107.67247875614349</v>
      </c>
      <c r="D985">
        <f t="shared" si="430"/>
        <v>-0.0004787277766397641</v>
      </c>
      <c r="E985">
        <f t="shared" si="431"/>
        <v>0.00028513364970121467</v>
      </c>
      <c r="F985">
        <f t="shared" si="432"/>
        <v>24.648567228492414</v>
      </c>
      <c r="G985">
        <f t="shared" si="432"/>
        <v>107.67255003955592</v>
      </c>
      <c r="H985">
        <f t="shared" si="433"/>
        <v>-0.000477005387513905</v>
      </c>
      <c r="I985">
        <f t="shared" si="434"/>
        <v>0.00028410714119446093</v>
      </c>
    </row>
    <row r="986" spans="1:9" ht="12.75">
      <c r="A986">
        <f t="shared" si="428"/>
        <v>491</v>
      </c>
      <c r="B986">
        <f t="shared" si="429"/>
        <v>24.648448407742816</v>
      </c>
      <c r="C986">
        <f t="shared" si="429"/>
        <v>107.67262080971409</v>
      </c>
      <c r="D986">
        <f t="shared" si="430"/>
        <v>-0.0004752954031630201</v>
      </c>
      <c r="E986">
        <f t="shared" si="431"/>
        <v>0.0002830880465564597</v>
      </c>
      <c r="F986">
        <f t="shared" si="432"/>
        <v>24.648329583892025</v>
      </c>
      <c r="G986">
        <f t="shared" si="432"/>
        <v>107.67269158172573</v>
      </c>
      <c r="H986">
        <f t="shared" si="433"/>
        <v>-0.00047358539075659445</v>
      </c>
      <c r="I986">
        <f t="shared" si="434"/>
        <v>0.00028206892340823693</v>
      </c>
    </row>
    <row r="987" spans="1:9" ht="12.75">
      <c r="A987">
        <f t="shared" si="428"/>
        <v>491.5</v>
      </c>
      <c r="B987">
        <f t="shared" si="429"/>
        <v>24.648211615047437</v>
      </c>
      <c r="C987">
        <f t="shared" si="429"/>
        <v>107.6727618441758</v>
      </c>
      <c r="D987">
        <f t="shared" si="430"/>
        <v>-0.0004718876937105931</v>
      </c>
      <c r="E987">
        <f t="shared" si="431"/>
        <v>0.00028105716047596474</v>
      </c>
      <c r="F987">
        <f t="shared" si="432"/>
        <v>24.64809364312401</v>
      </c>
      <c r="G987">
        <f t="shared" si="432"/>
        <v>107.67283210846591</v>
      </c>
      <c r="H987">
        <f t="shared" si="433"/>
        <v>-0.00047018996869531074</v>
      </c>
      <c r="I987">
        <f t="shared" si="434"/>
        <v>0.00028004536925218534</v>
      </c>
    </row>
    <row r="988" spans="1:9" ht="12.75">
      <c r="A988">
        <f t="shared" si="428"/>
        <v>492</v>
      </c>
      <c r="B988">
        <f t="shared" si="429"/>
        <v>24.64797652006309</v>
      </c>
      <c r="C988">
        <f t="shared" si="429"/>
        <v>107.67290186686043</v>
      </c>
      <c r="D988">
        <f t="shared" si="430"/>
        <v>-0.0004685044702755938</v>
      </c>
      <c r="E988">
        <f t="shared" si="431"/>
        <v>0.00027904088498288286</v>
      </c>
      <c r="F988">
        <f t="shared" si="432"/>
        <v>24.64785939394552</v>
      </c>
      <c r="G988">
        <f t="shared" si="432"/>
        <v>107.67297162708168</v>
      </c>
      <c r="H988">
        <f t="shared" si="433"/>
        <v>-0.0004668189439723661</v>
      </c>
      <c r="I988">
        <f t="shared" si="434"/>
        <v>0.000278036372640514</v>
      </c>
    </row>
    <row r="989" spans="1:9" ht="12.75">
      <c r="A989">
        <f t="shared" si="428"/>
        <v>492.5</v>
      </c>
      <c r="B989">
        <f t="shared" si="429"/>
        <v>24.647743110591104</v>
      </c>
      <c r="C989">
        <f t="shared" si="429"/>
        <v>107.67304088504675</v>
      </c>
      <c r="D989">
        <f t="shared" si="430"/>
        <v>-0.00046514555614447057</v>
      </c>
      <c r="E989">
        <f t="shared" si="431"/>
        <v>0.0002770391143824882</v>
      </c>
      <c r="F989">
        <f t="shared" si="432"/>
        <v>24.647626824202067</v>
      </c>
      <c r="G989">
        <f t="shared" si="432"/>
        <v>107.67311014482534</v>
      </c>
      <c r="H989">
        <f t="shared" si="433"/>
        <v>-0.00046347214052103365</v>
      </c>
      <c r="I989">
        <f t="shared" si="434"/>
        <v>0.0002760418282671765</v>
      </c>
    </row>
    <row r="990" spans="1:9" ht="12.75">
      <c r="A990">
        <f t="shared" si="428"/>
        <v>493</v>
      </c>
      <c r="B990">
        <f t="shared" si="429"/>
        <v>24.647511374520843</v>
      </c>
      <c r="C990">
        <f t="shared" si="429"/>
        <v>107.67317890596088</v>
      </c>
      <c r="D990">
        <f t="shared" si="430"/>
        <v>-0.00046181077589171004</v>
      </c>
      <c r="E990">
        <f t="shared" si="431"/>
        <v>0.0002750517437526436</v>
      </c>
      <c r="F990">
        <f t="shared" si="432"/>
        <v>24.64739592182687</v>
      </c>
      <c r="G990">
        <f t="shared" si="432"/>
        <v>107.67324766889682</v>
      </c>
      <c r="H990">
        <f t="shared" si="433"/>
        <v>-0.00046014938355641924</v>
      </c>
      <c r="I990">
        <f t="shared" si="434"/>
        <v>0.00027406163159394856</v>
      </c>
    </row>
    <row r="991" spans="1:9" ht="12.75">
      <c r="A991">
        <f t="shared" si="428"/>
        <v>493.5</v>
      </c>
      <c r="B991">
        <f t="shared" si="429"/>
        <v>24.647281299829064</v>
      </c>
      <c r="C991">
        <f t="shared" si="429"/>
        <v>107.67331593677667</v>
      </c>
      <c r="D991">
        <f t="shared" si="430"/>
        <v>-0.0004584999553685231</v>
      </c>
      <c r="E991">
        <f t="shared" si="431"/>
        <v>0.00027307866893665797</v>
      </c>
      <c r="F991">
        <f t="shared" si="432"/>
        <v>24.64716667484022</v>
      </c>
      <c r="G991">
        <f t="shared" si="432"/>
        <v>107.67338420644391</v>
      </c>
      <c r="H991">
        <f t="shared" si="433"/>
        <v>-0.0004568504995641502</v>
      </c>
      <c r="I991">
        <f t="shared" si="434"/>
        <v>0.0002720956788480672</v>
      </c>
    </row>
    <row r="992" spans="1:9" ht="12.75">
      <c r="A992">
        <f t="shared" si="428"/>
        <v>494</v>
      </c>
      <c r="B992">
        <f t="shared" si="429"/>
        <v>24.64705287457928</v>
      </c>
      <c r="C992">
        <f t="shared" si="429"/>
        <v>107.6734519846161</v>
      </c>
      <c r="D992">
        <f t="shared" si="430"/>
        <v>-0.00045521292169317743</v>
      </c>
      <c r="E992">
        <f t="shared" si="431"/>
        <v>0.0002711197865421213</v>
      </c>
      <c r="F992">
        <f t="shared" si="432"/>
        <v>24.646939071348857</v>
      </c>
      <c r="G992">
        <f t="shared" si="432"/>
        <v>107.67351976456273</v>
      </c>
      <c r="H992">
        <f t="shared" si="433"/>
        <v>-0.0004535753162950892</v>
      </c>
      <c r="I992">
        <f t="shared" si="434"/>
        <v>0.00027014386701628356</v>
      </c>
    </row>
    <row r="993" spans="1:9" ht="12.75">
      <c r="A993">
        <f t="shared" si="428"/>
        <v>494.5</v>
      </c>
      <c r="B993">
        <f t="shared" si="429"/>
        <v>24.646826086921134</v>
      </c>
      <c r="C993">
        <f t="shared" si="429"/>
        <v>107.67358705654961</v>
      </c>
      <c r="D993">
        <f t="shared" si="430"/>
        <v>-0.00045194950324133683</v>
      </c>
      <c r="E993">
        <f t="shared" si="431"/>
        <v>0.00026917499393017515</v>
      </c>
      <c r="F993">
        <f t="shared" si="432"/>
        <v>24.646713099545323</v>
      </c>
      <c r="G993">
        <f t="shared" si="432"/>
        <v>107.6736543502981</v>
      </c>
      <c r="H993">
        <f t="shared" si="433"/>
        <v>-0.00045032366275184454</v>
      </c>
      <c r="I993">
        <f t="shared" si="434"/>
        <v>0.00026820609383293795</v>
      </c>
    </row>
    <row r="994" spans="1:9" ht="12.75">
      <c r="A994">
        <f t="shared" si="428"/>
        <v>495</v>
      </c>
      <c r="B994">
        <f t="shared" si="429"/>
        <v>24.646600925089757</v>
      </c>
      <c r="C994">
        <f t="shared" si="429"/>
        <v>107.67372115959652</v>
      </c>
      <c r="D994">
        <f t="shared" si="430"/>
        <v>-0.000448709529636951</v>
      </c>
      <c r="E994">
        <f t="shared" si="431"/>
        <v>0.00026724418921195543</v>
      </c>
      <c r="F994">
        <f t="shared" si="432"/>
        <v>24.646488747707348</v>
      </c>
      <c r="G994">
        <f t="shared" si="432"/>
        <v>107.67378797064383</v>
      </c>
      <c r="H994">
        <f t="shared" si="433"/>
        <v>-0.0004470953691796633</v>
      </c>
      <c r="I994">
        <f t="shared" si="434"/>
        <v>0.0002662822577883564</v>
      </c>
    </row>
    <row r="995" spans="1:9" ht="12.75">
      <c r="A995">
        <f t="shared" si="428"/>
        <v>495.5</v>
      </c>
      <c r="B995">
        <f t="shared" si="429"/>
        <v>24.646377377405166</v>
      </c>
      <c r="C995">
        <f t="shared" si="429"/>
        <v>107.67385430072542</v>
      </c>
      <c r="D995">
        <f t="shared" si="430"/>
        <v>-0.00044549283174534146</v>
      </c>
      <c r="E995">
        <f t="shared" si="431"/>
        <v>0.0002653272712450348</v>
      </c>
      <c r="F995">
        <f t="shared" si="432"/>
        <v>24.64626600419723</v>
      </c>
      <c r="G995">
        <f t="shared" si="432"/>
        <v>107.67392063254323</v>
      </c>
      <c r="H995">
        <f t="shared" si="433"/>
        <v>-0.00044389026706170837</v>
      </c>
      <c r="I995">
        <f t="shared" si="434"/>
        <v>0.0002643722581073618</v>
      </c>
    </row>
    <row r="996" spans="1:9" ht="12.75">
      <c r="A996">
        <f t="shared" si="428"/>
        <v>496</v>
      </c>
      <c r="B996">
        <f t="shared" si="429"/>
        <v>24.646155432271634</v>
      </c>
      <c r="C996">
        <f t="shared" si="429"/>
        <v>107.67398648685447</v>
      </c>
      <c r="D996">
        <f t="shared" si="430"/>
        <v>-0.00044229924166081864</v>
      </c>
      <c r="E996">
        <f t="shared" si="431"/>
        <v>0.00026342413962627826</v>
      </c>
      <c r="F996">
        <f t="shared" si="432"/>
        <v>24.64604485746122</v>
      </c>
      <c r="G996">
        <f t="shared" si="432"/>
        <v>107.67405234288938</v>
      </c>
      <c r="H996">
        <f t="shared" si="433"/>
        <v>-0.0004407081891039418</v>
      </c>
      <c r="I996">
        <f t="shared" si="434"/>
        <v>0.0002624759947528879</v>
      </c>
    </row>
    <row r="997" spans="1:9" ht="12.75">
      <c r="A997">
        <f t="shared" si="428"/>
        <v>496.5</v>
      </c>
      <c r="B997">
        <f t="shared" si="429"/>
        <v>24.645935078177082</v>
      </c>
      <c r="C997">
        <f t="shared" si="429"/>
        <v>107.67411772485185</v>
      </c>
      <c r="D997">
        <f t="shared" si="430"/>
        <v>-0.00043912859269758833</v>
      </c>
      <c r="E997">
        <f t="shared" si="431"/>
        <v>0.00026153469468230783</v>
      </c>
      <c r="F997">
        <f t="shared" si="432"/>
        <v>24.645825296028907</v>
      </c>
      <c r="G997">
        <f t="shared" si="432"/>
        <v>107.67418310852553</v>
      </c>
      <c r="H997">
        <f t="shared" si="433"/>
        <v>-0.0004375489692304121</v>
      </c>
      <c r="I997">
        <f t="shared" si="434"/>
        <v>0.0002605933684224208</v>
      </c>
    </row>
    <row r="998" spans="1:9" ht="12.75">
      <c r="A998">
        <f t="shared" si="428"/>
        <v>497</v>
      </c>
      <c r="B998">
        <f t="shared" si="429"/>
        <v>24.645716303692467</v>
      </c>
      <c r="C998">
        <f t="shared" si="429"/>
        <v>107.67424802153606</v>
      </c>
      <c r="D998">
        <f t="shared" si="430"/>
        <v>-0.0004359807193839457</v>
      </c>
      <c r="E998">
        <f t="shared" si="431"/>
        <v>0.0002596588374719206</v>
      </c>
      <c r="F998">
        <f t="shared" si="432"/>
        <v>24.64560730851262</v>
      </c>
      <c r="G998">
        <f t="shared" si="432"/>
        <v>107.67431293624543</v>
      </c>
      <c r="H998">
        <f t="shared" si="433"/>
        <v>-0.0004344124425725249</v>
      </c>
      <c r="I998">
        <f t="shared" si="434"/>
        <v>0.00025872428053368114</v>
      </c>
    </row>
    <row r="999" spans="1:9" ht="12.75">
      <c r="A999">
        <f aca="true" t="shared" si="435" ref="A999:A1014">2*A998-A997</f>
        <v>497.5</v>
      </c>
      <c r="B999">
        <f aca="true" t="shared" si="436" ref="B999:C1014">B998+$A$5*H998</f>
        <v>24.64549909747118</v>
      </c>
      <c r="C999">
        <f t="shared" si="436"/>
        <v>107.67437738367633</v>
      </c>
      <c r="D999">
        <f aca="true" t="shared" si="437" ref="D999:D1014">B999*rr1*(1-(B999+ww1*C999)/KK1)</f>
        <v>-0.00043285545745155006</v>
      </c>
      <c r="E999">
        <f aca="true" t="shared" si="438" ref="E999:E1014">C999*rr2*(1-(C999+ww2*B999)/KK2)</f>
        <v>0.000257796469772966</v>
      </c>
      <c r="F999">
        <f aca="true" t="shared" si="439" ref="F999:G1014">B999+0.5*$A$5*D999</f>
        <v>24.64539088360682</v>
      </c>
      <c r="G999">
        <f t="shared" si="439"/>
        <v>107.67444183279378</v>
      </c>
      <c r="H999">
        <f aca="true" t="shared" si="440" ref="H999:H1014">F999*rr1*(1-(F999+ww1*G999)/KK1)</f>
        <v>-0.00043129844545996247</v>
      </c>
      <c r="I999">
        <f aca="true" t="shared" si="441" ref="I999:I1014">G999*rr2*(1-(G999+ww2*F999)/KK2)</f>
        <v>0.0002568686332246507</v>
      </c>
    </row>
    <row r="1000" spans="1:9" ht="12.75">
      <c r="A1000">
        <f t="shared" si="435"/>
        <v>498</v>
      </c>
      <c r="B1000">
        <f t="shared" si="436"/>
        <v>24.64528344824845</v>
      </c>
      <c r="C1000">
        <f t="shared" si="436"/>
        <v>107.67450581799294</v>
      </c>
      <c r="D1000">
        <f t="shared" si="437"/>
        <v>-0.00042975264382306137</v>
      </c>
      <c r="E1000">
        <f t="shared" si="438"/>
        <v>0.00025594749408476347</v>
      </c>
      <c r="F1000">
        <f t="shared" si="439"/>
        <v>24.645176010087493</v>
      </c>
      <c r="G1000">
        <f t="shared" si="439"/>
        <v>107.67456980486647</v>
      </c>
      <c r="H1000">
        <f t="shared" si="440"/>
        <v>-0.00042820681541324727</v>
      </c>
      <c r="I1000">
        <f t="shared" si="441"/>
        <v>0.0002550263293524035</v>
      </c>
    </row>
    <row r="1001" spans="1:9" ht="12.75">
      <c r="A1001">
        <f t="shared" si="435"/>
        <v>498.5</v>
      </c>
      <c r="B1001">
        <f t="shared" si="436"/>
        <v>24.645069344840742</v>
      </c>
      <c r="C1001">
        <f t="shared" si="436"/>
        <v>107.67463333115761</v>
      </c>
      <c r="D1001">
        <f t="shared" si="437"/>
        <v>-0.00042667211661072776</v>
      </c>
      <c r="E1001">
        <f t="shared" si="438"/>
        <v>0.0002541118136137833</v>
      </c>
      <c r="F1001">
        <f t="shared" si="439"/>
        <v>24.644962676811588</v>
      </c>
      <c r="G1001">
        <f t="shared" si="439"/>
        <v>107.67469685911101</v>
      </c>
      <c r="H1001">
        <f t="shared" si="440"/>
        <v>-0.0004251373911319346</v>
      </c>
      <c r="I1001">
        <f t="shared" si="441"/>
        <v>0.0002531972724787867</v>
      </c>
    </row>
    <row r="1002" spans="1:9" ht="12.75">
      <c r="A1002">
        <f t="shared" si="435"/>
        <v>499</v>
      </c>
      <c r="B1002">
        <f t="shared" si="436"/>
        <v>24.644856776145176</v>
      </c>
      <c r="C1002">
        <f t="shared" si="436"/>
        <v>107.67475992979385</v>
      </c>
      <c r="D1002">
        <f t="shared" si="437"/>
        <v>-0.0004236137151007481</v>
      </c>
      <c r="E1002">
        <f t="shared" si="438"/>
        <v>0.00025228933227606354</v>
      </c>
      <c r="F1002">
        <f t="shared" si="439"/>
        <v>24.6447508727164</v>
      </c>
      <c r="G1002">
        <f t="shared" si="439"/>
        <v>107.67482300212691</v>
      </c>
      <c r="H1002">
        <f t="shared" si="440"/>
        <v>-0.00042209001249156363</v>
      </c>
      <c r="I1002">
        <f t="shared" si="441"/>
        <v>0.00025138136687044614</v>
      </c>
    </row>
    <row r="1003" spans="1:9" ht="12.75">
      <c r="A1003">
        <f t="shared" si="435"/>
        <v>499.5</v>
      </c>
      <c r="B1003">
        <f t="shared" si="436"/>
        <v>24.64464573113893</v>
      </c>
      <c r="C1003">
        <f t="shared" si="436"/>
        <v>107.67488562047728</v>
      </c>
      <c r="D1003">
        <f t="shared" si="437"/>
        <v>-0.00042057727974858475</v>
      </c>
      <c r="E1003">
        <f t="shared" si="438"/>
        <v>0.000250479954687672</v>
      </c>
      <c r="F1003">
        <f t="shared" si="439"/>
        <v>24.64454058681899</v>
      </c>
      <c r="G1003">
        <f t="shared" si="439"/>
        <v>107.67494824046595</v>
      </c>
      <c r="H1003">
        <f t="shared" si="440"/>
        <v>-0.00041906452052748063</v>
      </c>
      <c r="I1003">
        <f t="shared" si="441"/>
        <v>0.00024957851749526564</v>
      </c>
    </row>
    <row r="1004" spans="1:9" ht="12.75">
      <c r="A1004">
        <f t="shared" si="435"/>
        <v>500</v>
      </c>
      <c r="B1004">
        <f t="shared" si="436"/>
        <v>24.644436198878665</v>
      </c>
      <c r="C1004">
        <f t="shared" si="436"/>
        <v>107.67501040973603</v>
      </c>
      <c r="D1004">
        <f t="shared" si="437"/>
        <v>-0.00041756265216935537</v>
      </c>
      <c r="E1004">
        <f t="shared" si="438"/>
        <v>0.00024868358616114494</v>
      </c>
      <c r="F1004">
        <f t="shared" si="439"/>
        <v>24.64433180821562</v>
      </c>
      <c r="G1004">
        <f t="shared" si="439"/>
        <v>107.67507258063257</v>
      </c>
      <c r="H1004">
        <f t="shared" si="440"/>
        <v>-0.0004160607574323474</v>
      </c>
      <c r="I1004">
        <f t="shared" si="441"/>
        <v>0.0002477886300104372</v>
      </c>
    </row>
    <row r="1005" spans="1:9" ht="12.75">
      <c r="A1005">
        <f t="shared" si="435"/>
        <v>500.5</v>
      </c>
      <c r="B1005">
        <f t="shared" si="436"/>
        <v>24.64422816849995</v>
      </c>
      <c r="C1005">
        <f t="shared" si="436"/>
        <v>107.67513430405104</v>
      </c>
      <c r="D1005">
        <f t="shared" si="437"/>
        <v>-0.00041456967512822947</v>
      </c>
      <c r="E1005">
        <f t="shared" si="438"/>
        <v>0.0002469001327007302</v>
      </c>
      <c r="F1005">
        <f t="shared" si="439"/>
        <v>24.644124526081168</v>
      </c>
      <c r="G1005">
        <f t="shared" si="439"/>
        <v>107.67519602908422</v>
      </c>
      <c r="H1005">
        <f t="shared" si="440"/>
        <v>-0.0004130785665448977</v>
      </c>
      <c r="I1005">
        <f t="shared" si="441"/>
        <v>0.0002460116107636812</v>
      </c>
    </row>
    <row r="1006" spans="1:9" ht="12.75">
      <c r="A1006">
        <f t="shared" si="435"/>
        <v>501</v>
      </c>
      <c r="B1006">
        <f t="shared" si="436"/>
        <v>24.644021629216677</v>
      </c>
      <c r="C1006">
        <f t="shared" si="436"/>
        <v>107.67525730985642</v>
      </c>
      <c r="D1006">
        <f t="shared" si="437"/>
        <v>-0.0004115981925324706</v>
      </c>
      <c r="E1006">
        <f t="shared" si="438"/>
        <v>0.0002451295009964344</v>
      </c>
      <c r="F1006">
        <f t="shared" si="439"/>
        <v>24.643918729668545</v>
      </c>
      <c r="G1006">
        <f t="shared" si="439"/>
        <v>107.67531859223168</v>
      </c>
      <c r="H1006">
        <f t="shared" si="440"/>
        <v>-0.00041011779234143464</v>
      </c>
      <c r="I1006">
        <f t="shared" si="441"/>
        <v>0.00024424736678848897</v>
      </c>
    </row>
    <row r="1007" spans="1:9" ht="12.75">
      <c r="A1007">
        <f t="shared" si="435"/>
        <v>501.5</v>
      </c>
      <c r="B1007">
        <f t="shared" si="436"/>
        <v>24.643816570320507</v>
      </c>
      <c r="C1007">
        <f t="shared" si="436"/>
        <v>107.67537943353982</v>
      </c>
      <c r="D1007">
        <f t="shared" si="437"/>
        <v>-0.00040864804942457767</v>
      </c>
      <c r="E1007">
        <f t="shared" si="438"/>
        <v>0.00024337159841806967</v>
      </c>
      <c r="F1007">
        <f t="shared" si="439"/>
        <v>24.64371440830815</v>
      </c>
      <c r="G1007">
        <f t="shared" si="439"/>
        <v>107.67544027643942</v>
      </c>
      <c r="H1007">
        <f t="shared" si="440"/>
        <v>-0.0004071782804289743</v>
      </c>
      <c r="I1007">
        <f t="shared" si="441"/>
        <v>0.00024249580579338743</v>
      </c>
    </row>
    <row r="1008" spans="1:9" ht="12.75">
      <c r="A1008">
        <f t="shared" si="435"/>
        <v>502</v>
      </c>
      <c r="B1008">
        <f t="shared" si="436"/>
        <v>24.643612981180294</v>
      </c>
      <c r="C1008">
        <f t="shared" si="436"/>
        <v>107.67550068144271</v>
      </c>
      <c r="D1008">
        <f t="shared" si="437"/>
        <v>-0.00040571909197105265</v>
      </c>
      <c r="E1008">
        <f t="shared" si="438"/>
        <v>0.00024162633300930033</v>
      </c>
      <c r="F1008">
        <f t="shared" si="439"/>
        <v>24.6435115514073</v>
      </c>
      <c r="G1008">
        <f t="shared" si="439"/>
        <v>107.67556108802597</v>
      </c>
      <c r="H1008">
        <f t="shared" si="440"/>
        <v>-0.00040425987753620437</v>
      </c>
      <c r="I1008">
        <f t="shared" si="441"/>
        <v>0.0002407568361571812</v>
      </c>
    </row>
    <row r="1009" spans="1:9" ht="12.75">
      <c r="A1009">
        <f t="shared" si="435"/>
        <v>502.5</v>
      </c>
      <c r="B1009">
        <f t="shared" si="436"/>
        <v>24.643410851241526</v>
      </c>
      <c r="C1009">
        <f t="shared" si="436"/>
        <v>107.67562105986079</v>
      </c>
      <c r="D1009">
        <f t="shared" si="437"/>
        <v>-0.0004028111674566447</v>
      </c>
      <c r="E1009">
        <f t="shared" si="438"/>
        <v>0.0002398936134888615</v>
      </c>
      <c r="F1009">
        <f t="shared" si="439"/>
        <v>24.64331014844966</v>
      </c>
      <c r="G1009">
        <f t="shared" si="439"/>
        <v>107.67568103326415</v>
      </c>
      <c r="H1009">
        <f t="shared" si="440"/>
        <v>-0.0004013624315028051</v>
      </c>
      <c r="I1009">
        <f t="shared" si="441"/>
        <v>0.0002390303669349526</v>
      </c>
    </row>
    <row r="1010" spans="1:9" ht="12.75">
      <c r="A1010">
        <f t="shared" si="435"/>
        <v>503</v>
      </c>
      <c r="B1010">
        <f t="shared" si="436"/>
        <v>24.643210170025775</v>
      </c>
      <c r="C1010">
        <f t="shared" si="436"/>
        <v>107.67574057504426</v>
      </c>
      <c r="D1010">
        <f t="shared" si="437"/>
        <v>-0.0003999241242753148</v>
      </c>
      <c r="E1010">
        <f t="shared" si="438"/>
        <v>0.00023817334923743235</v>
      </c>
      <c r="F1010">
        <f t="shared" si="439"/>
        <v>24.643110188994704</v>
      </c>
      <c r="G1010">
        <f t="shared" si="439"/>
        <v>107.67580011838157</v>
      </c>
      <c r="H1010">
        <f t="shared" si="440"/>
        <v>-0.000398485791276436</v>
      </c>
      <c r="I1010">
        <f t="shared" si="441"/>
        <v>0.00023731630783656692</v>
      </c>
    </row>
    <row r="1011" spans="1:9" ht="12.75">
      <c r="A1011">
        <f t="shared" si="435"/>
        <v>503.5</v>
      </c>
      <c r="B1011">
        <f t="shared" si="436"/>
        <v>24.643010927130135</v>
      </c>
      <c r="C1011">
        <f t="shared" si="436"/>
        <v>107.67585923319818</v>
      </c>
      <c r="D1011">
        <f t="shared" si="437"/>
        <v>-0.00039705781192175235</v>
      </c>
      <c r="E1011">
        <f t="shared" si="438"/>
        <v>0.00023646545029885435</v>
      </c>
      <c r="F1011">
        <f t="shared" si="439"/>
        <v>24.642911662677154</v>
      </c>
      <c r="G1011">
        <f t="shared" si="439"/>
        <v>107.67591834956076</v>
      </c>
      <c r="H1011">
        <f t="shared" si="440"/>
        <v>-0.0003956298068987813</v>
      </c>
      <c r="I1011">
        <f t="shared" si="441"/>
        <v>0.00023561456923625818</v>
      </c>
    </row>
    <row r="1012" spans="1:9" ht="12.75">
      <c r="A1012">
        <f t="shared" si="435"/>
        <v>504</v>
      </c>
      <c r="B1012">
        <f t="shared" si="436"/>
        <v>24.642813112226687</v>
      </c>
      <c r="C1012">
        <f t="shared" si="436"/>
        <v>107.6759770404828</v>
      </c>
      <c r="D1012">
        <f t="shared" si="437"/>
        <v>-0.0003942120809834424</v>
      </c>
      <c r="E1012">
        <f t="shared" si="438"/>
        <v>0.00023476982736819882</v>
      </c>
      <c r="F1012">
        <f t="shared" si="439"/>
        <v>24.642714559206443</v>
      </c>
      <c r="G1012">
        <f t="shared" si="439"/>
        <v>107.67603573293965</v>
      </c>
      <c r="H1012">
        <f t="shared" si="440"/>
        <v>-0.00039279432950199814</v>
      </c>
      <c r="I1012">
        <f t="shared" si="441"/>
        <v>0.00023392506215711063</v>
      </c>
    </row>
    <row r="1013" spans="1:9" ht="12.75">
      <c r="A1013">
        <f t="shared" si="435"/>
        <v>504.5</v>
      </c>
      <c r="B1013">
        <f t="shared" si="436"/>
        <v>24.642616715061937</v>
      </c>
      <c r="C1013">
        <f t="shared" si="436"/>
        <v>107.67609400301389</v>
      </c>
      <c r="D1013">
        <f t="shared" si="437"/>
        <v>-0.0003913867831310955</v>
      </c>
      <c r="E1013">
        <f t="shared" si="438"/>
        <v>0.00023308639179896195</v>
      </c>
      <c r="F1013">
        <f t="shared" si="439"/>
        <v>24.642518868366153</v>
      </c>
      <c r="G1013">
        <f t="shared" si="439"/>
        <v>107.67615227461184</v>
      </c>
      <c r="H1013">
        <f t="shared" si="440"/>
        <v>-0.00038997921129859975</v>
      </c>
      <c r="I1013">
        <f t="shared" si="441"/>
        <v>0.000232247698274667</v>
      </c>
    </row>
    <row r="1014" spans="1:9" ht="12.75">
      <c r="A1014">
        <f t="shared" si="435"/>
        <v>505</v>
      </c>
      <c r="B1014">
        <f t="shared" si="436"/>
        <v>24.642421725456288</v>
      </c>
      <c r="C1014">
        <f t="shared" si="436"/>
        <v>107.67621012686303</v>
      </c>
      <c r="D1014">
        <f t="shared" si="437"/>
        <v>-0.00038858177111510025</v>
      </c>
      <c r="E1014">
        <f t="shared" si="438"/>
        <v>0.00023141505558276388</v>
      </c>
      <c r="F1014">
        <f t="shared" si="439"/>
        <v>24.642324580013508</v>
      </c>
      <c r="G1014">
        <f t="shared" si="439"/>
        <v>107.67626798062692</v>
      </c>
      <c r="H1014">
        <f t="shared" si="440"/>
        <v>-0.000387184305574081</v>
      </c>
      <c r="I1014">
        <f t="shared" si="441"/>
        <v>0.00023058238990499561</v>
      </c>
    </row>
    <row r="1015" spans="1:9" ht="12.75">
      <c r="A1015">
        <f aca="true" t="shared" si="442" ref="A1015:A1030">2*A1014-A1013</f>
        <v>505.5</v>
      </c>
      <c r="B1015">
        <f aca="true" t="shared" si="443" ref="B1015:C1030">B1014+$A$5*H1014</f>
        <v>24.6422281333035</v>
      </c>
      <c r="C1015">
        <f t="shared" si="443"/>
        <v>107.67632541805798</v>
      </c>
      <c r="D1015">
        <f aca="true" t="shared" si="444" ref="D1015:D1030">B1015*rr1*(1-(B1015+ww1*C1015)/KK1)</f>
        <v>-0.0003857968987521311</v>
      </c>
      <c r="E1015">
        <f aca="true" t="shared" si="445" ref="E1015:E1030">C1015*rr2*(1-(C1015+ww2*B1015)/KK2)</f>
        <v>0.00022975573136132442</v>
      </c>
      <c r="F1015">
        <f aca="true" t="shared" si="446" ref="F1015:G1030">B1015+0.5*$A$5*D1015</f>
        <v>24.642131684078812</v>
      </c>
      <c r="G1015">
        <f t="shared" si="446"/>
        <v>107.67638285699083</v>
      </c>
      <c r="H1015">
        <f aca="true" t="shared" si="447" ref="H1015:H1030">F1015*rr1*(1-(F1015+ww1*G1015)/KK1)</f>
        <v>-0.0003844094666779047</v>
      </c>
      <c r="I1015">
        <f aca="true" t="shared" si="448" ref="I1015:I1030">G1015*rr2*(1-(G1015+ww2*F1015)/KK2)</f>
        <v>0.0002289290500035161</v>
      </c>
    </row>
    <row r="1016" spans="1:9" ht="12.75">
      <c r="A1016">
        <f t="shared" si="442"/>
        <v>506</v>
      </c>
      <c r="B1016">
        <f t="shared" si="443"/>
        <v>24.642035928570163</v>
      </c>
      <c r="C1016">
        <f t="shared" si="443"/>
        <v>107.67643988258298</v>
      </c>
      <c r="D1016">
        <f t="shared" si="444"/>
        <v>-0.0003830320209210613</v>
      </c>
      <c r="E1016">
        <f t="shared" si="445"/>
        <v>0.00022810833240257525</v>
      </c>
      <c r="F1016">
        <f t="shared" si="446"/>
        <v>24.641940170564933</v>
      </c>
      <c r="G1016">
        <f t="shared" si="446"/>
        <v>107.67649690966608</v>
      </c>
      <c r="H1016">
        <f t="shared" si="447"/>
        <v>-0.0003816545500161334</v>
      </c>
      <c r="I1016">
        <f t="shared" si="448"/>
        <v>0.00022728759216143388</v>
      </c>
    </row>
    <row r="1017" spans="1:9" ht="12.75">
      <c r="A1017">
        <f t="shared" si="442"/>
        <v>506.5</v>
      </c>
      <c r="B1017">
        <f t="shared" si="443"/>
        <v>24.641845101295154</v>
      </c>
      <c r="C1017">
        <f t="shared" si="443"/>
        <v>107.67655352637907</v>
      </c>
      <c r="D1017">
        <f t="shared" si="444"/>
        <v>-0.0003802869935528609</v>
      </c>
      <c r="E1017">
        <f t="shared" si="445"/>
        <v>0.00022647277261383068</v>
      </c>
      <c r="F1017">
        <f t="shared" si="446"/>
        <v>24.641750029546767</v>
      </c>
      <c r="G1017">
        <f t="shared" si="446"/>
        <v>107.67661014457222</v>
      </c>
      <c r="H1017">
        <f t="shared" si="447"/>
        <v>-0.0003789194120473483</v>
      </c>
      <c r="I1017">
        <f t="shared" si="448"/>
        <v>0.00022565793059978388</v>
      </c>
    </row>
    <row r="1018" spans="1:9" ht="12.75">
      <c r="A1018">
        <f t="shared" si="442"/>
        <v>507</v>
      </c>
      <c r="B1018">
        <f t="shared" si="443"/>
        <v>24.64165564158913</v>
      </c>
      <c r="C1018">
        <f t="shared" si="443"/>
        <v>107.67666635534437</v>
      </c>
      <c r="D1018">
        <f t="shared" si="444"/>
        <v>-0.00037756167362542275</v>
      </c>
      <c r="E1018">
        <f t="shared" si="445"/>
        <v>0.00022484896652865815</v>
      </c>
      <c r="F1018">
        <f t="shared" si="446"/>
        <v>24.64156125117072</v>
      </c>
      <c r="G1018">
        <f t="shared" si="446"/>
        <v>107.676722567586</v>
      </c>
      <c r="H1018">
        <f t="shared" si="447"/>
        <v>-0.0003762039102670813</v>
      </c>
      <c r="I1018">
        <f t="shared" si="448"/>
        <v>0.00022403998016108225</v>
      </c>
    </row>
    <row r="1019" spans="1:9" ht="12.75">
      <c r="A1019">
        <f t="shared" si="442"/>
        <v>507.5</v>
      </c>
      <c r="B1019">
        <f t="shared" si="443"/>
        <v>24.641467539633997</v>
      </c>
      <c r="C1019">
        <f t="shared" si="443"/>
        <v>107.67677837533445</v>
      </c>
      <c r="D1019">
        <f t="shared" si="444"/>
        <v>-0.0003748559191534684</v>
      </c>
      <c r="E1019">
        <f t="shared" si="445"/>
        <v>0.0002232368292985302</v>
      </c>
      <c r="F1019">
        <f t="shared" si="446"/>
        <v>24.64137382565421</v>
      </c>
      <c r="G1019">
        <f t="shared" si="446"/>
        <v>107.67683418454178</v>
      </c>
      <c r="H1019">
        <f t="shared" si="447"/>
        <v>-0.0003735079032086653</v>
      </c>
      <c r="I1019">
        <f t="shared" si="448"/>
        <v>0.0002224336563093468</v>
      </c>
    </row>
    <row r="1020" spans="1:9" ht="12.75">
      <c r="A1020">
        <f t="shared" si="442"/>
        <v>508</v>
      </c>
      <c r="B1020">
        <f t="shared" si="443"/>
        <v>24.641280785682394</v>
      </c>
      <c r="C1020">
        <f t="shared" si="443"/>
        <v>107.67688959216261</v>
      </c>
      <c r="D1020">
        <f t="shared" si="444"/>
        <v>-0.00037216958918173947</v>
      </c>
      <c r="E1020">
        <f t="shared" si="445"/>
        <v>0.0002216362766964308</v>
      </c>
      <c r="F1020">
        <f t="shared" si="446"/>
        <v>24.641187743285098</v>
      </c>
      <c r="G1020">
        <f t="shared" si="446"/>
        <v>107.67694500123179</v>
      </c>
      <c r="H1020">
        <f t="shared" si="447"/>
        <v>-0.00037083125042931424</v>
      </c>
      <c r="I1020">
        <f t="shared" si="448"/>
        <v>0.00022083887512653016</v>
      </c>
    </row>
    <row r="1021" spans="1:9" ht="12.75">
      <c r="A1021">
        <f t="shared" si="442"/>
        <v>508.5</v>
      </c>
      <c r="B1021">
        <f t="shared" si="443"/>
        <v>24.64109537005718</v>
      </c>
      <c r="C1021">
        <f t="shared" si="443"/>
        <v>107.67700001160017</v>
      </c>
      <c r="D1021">
        <f t="shared" si="444"/>
        <v>-0.0003695025437770989</v>
      </c>
      <c r="E1021">
        <f t="shared" si="445"/>
        <v>0.00022004722511089755</v>
      </c>
      <c r="F1021">
        <f t="shared" si="446"/>
        <v>24.641002994421235</v>
      </c>
      <c r="G1021">
        <f t="shared" si="446"/>
        <v>107.67705502340645</v>
      </c>
      <c r="H1021">
        <f t="shared" si="447"/>
        <v>-0.0003681738125060573</v>
      </c>
      <c r="I1021">
        <f t="shared" si="448"/>
        <v>0.00021925555330417113</v>
      </c>
    </row>
    <row r="1022" spans="1:9" ht="12.75">
      <c r="A1022">
        <f t="shared" si="442"/>
        <v>509</v>
      </c>
      <c r="B1022">
        <f t="shared" si="443"/>
        <v>24.640911283150928</v>
      </c>
      <c r="C1022">
        <f t="shared" si="443"/>
        <v>107.67710963937682</v>
      </c>
      <c r="D1022">
        <f t="shared" si="444"/>
        <v>-0.0003668546440217301</v>
      </c>
      <c r="E1022">
        <f t="shared" si="445"/>
        <v>0.0002184695915352821</v>
      </c>
      <c r="F1022">
        <f t="shared" si="446"/>
        <v>24.64081956948992</v>
      </c>
      <c r="G1022">
        <f t="shared" si="446"/>
        <v>107.6771642567747</v>
      </c>
      <c r="H1022">
        <f t="shared" si="447"/>
        <v>-0.0003655354510256553</v>
      </c>
      <c r="I1022">
        <f t="shared" si="448"/>
        <v>0.00021768360813863194</v>
      </c>
    </row>
    <row r="1023" spans="1:9" ht="12.75">
      <c r="A1023">
        <f t="shared" si="442"/>
        <v>509.5</v>
      </c>
      <c r="B1023">
        <f t="shared" si="443"/>
        <v>24.640728515425415</v>
      </c>
      <c r="C1023">
        <f t="shared" si="443"/>
        <v>107.67721848118089</v>
      </c>
      <c r="D1023">
        <f t="shared" si="444"/>
        <v>-0.00036422575200633907</v>
      </c>
      <c r="E1023">
        <f t="shared" si="445"/>
        <v>0.00021690329356657356</v>
      </c>
      <c r="F1023">
        <f t="shared" si="446"/>
        <v>24.640637458987413</v>
      </c>
      <c r="G1023">
        <f t="shared" si="446"/>
        <v>107.67727270700428</v>
      </c>
      <c r="H1023">
        <f t="shared" si="447"/>
        <v>-0.0003629160285810885</v>
      </c>
      <c r="I1023">
        <f t="shared" si="448"/>
        <v>0.00021612295753231287</v>
      </c>
    </row>
    <row r="1024" spans="1:9" ht="12.75">
      <c r="A1024">
        <f t="shared" si="442"/>
        <v>510</v>
      </c>
      <c r="B1024">
        <f t="shared" si="443"/>
        <v>24.640547057411126</v>
      </c>
      <c r="C1024">
        <f t="shared" si="443"/>
        <v>107.67732654265966</v>
      </c>
      <c r="D1024">
        <f t="shared" si="444"/>
        <v>-0.0003616157308200773</v>
      </c>
      <c r="E1024">
        <f t="shared" si="445"/>
        <v>0.00021534824940541738</v>
      </c>
      <c r="F1024">
        <f t="shared" si="446"/>
        <v>24.64045665347842</v>
      </c>
      <c r="G1024">
        <f t="shared" si="446"/>
        <v>107.67738037972201</v>
      </c>
      <c r="H1024">
        <f t="shared" si="447"/>
        <v>-0.00036031540876038664</v>
      </c>
      <c r="I1024">
        <f t="shared" si="448"/>
        <v>0.00021457351997932505</v>
      </c>
    </row>
    <row r="1025" spans="1:9" ht="12.75">
      <c r="A1025">
        <f t="shared" si="442"/>
        <v>510.5</v>
      </c>
      <c r="B1025">
        <f t="shared" si="443"/>
        <v>24.640366899706745</v>
      </c>
      <c r="C1025">
        <f t="shared" si="443"/>
        <v>107.67743382941964</v>
      </c>
      <c r="D1025">
        <f t="shared" si="444"/>
        <v>-0.00035902444454539203</v>
      </c>
      <c r="E1025">
        <f t="shared" si="445"/>
        <v>0.0002138043778453746</v>
      </c>
      <c r="F1025">
        <f t="shared" si="446"/>
        <v>24.640277143595608</v>
      </c>
      <c r="G1025">
        <f t="shared" si="446"/>
        <v>107.6774872805141</v>
      </c>
      <c r="H1025">
        <f t="shared" si="447"/>
        <v>-0.0003577334561403862</v>
      </c>
      <c r="I1025">
        <f t="shared" si="448"/>
        <v>0.00021303521457268182</v>
      </c>
    </row>
    <row r="1026" spans="1:9" ht="12.75">
      <c r="A1026">
        <f t="shared" si="442"/>
        <v>511</v>
      </c>
      <c r="B1026">
        <f t="shared" si="443"/>
        <v>24.640188032978674</v>
      </c>
      <c r="C1026">
        <f t="shared" si="443"/>
        <v>107.67754034702693</v>
      </c>
      <c r="D1026">
        <f t="shared" si="444"/>
        <v>-0.0003564517582517862</v>
      </c>
      <c r="E1026">
        <f t="shared" si="445"/>
        <v>0.0002122715982693538</v>
      </c>
      <c r="F1026">
        <f t="shared" si="446"/>
        <v>24.64009892003911</v>
      </c>
      <c r="G1026">
        <f t="shared" si="446"/>
        <v>107.6775934149265</v>
      </c>
      <c r="H1026">
        <f t="shared" si="447"/>
        <v>-0.00035517003627994533</v>
      </c>
      <c r="I1026">
        <f t="shared" si="448"/>
        <v>0.00021150796098758025</v>
      </c>
    </row>
    <row r="1027" spans="1:9" ht="12.75">
      <c r="A1027">
        <f t="shared" si="442"/>
        <v>511.5</v>
      </c>
      <c r="B1027">
        <f t="shared" si="443"/>
        <v>24.640010447960535</v>
      </c>
      <c r="C1027">
        <f t="shared" si="443"/>
        <v>107.67764610100743</v>
      </c>
      <c r="D1027">
        <f t="shared" si="444"/>
        <v>-0.0003538975379846563</v>
      </c>
      <c r="E1027">
        <f t="shared" si="445"/>
        <v>0.00021074983065202</v>
      </c>
      <c r="F1027">
        <f t="shared" si="446"/>
        <v>24.639921973576037</v>
      </c>
      <c r="G1027">
        <f t="shared" si="446"/>
        <v>107.6776987884651</v>
      </c>
      <c r="H1027">
        <f t="shared" si="447"/>
        <v>-0.00035262501571316</v>
      </c>
      <c r="I1027">
        <f t="shared" si="448"/>
        <v>0.00020999167949337363</v>
      </c>
    </row>
    <row r="1028" spans="1:9" ht="12.75">
      <c r="A1028">
        <f t="shared" si="442"/>
        <v>512</v>
      </c>
      <c r="B1028">
        <f t="shared" si="443"/>
        <v>24.639834135452677</v>
      </c>
      <c r="C1028">
        <f t="shared" si="443"/>
        <v>107.67775109684717</v>
      </c>
      <c r="D1028">
        <f t="shared" si="444"/>
        <v>-0.0003513616507612473</v>
      </c>
      <c r="E1028">
        <f t="shared" si="445"/>
        <v>0.0002092389955430758</v>
      </c>
      <c r="F1028">
        <f t="shared" si="446"/>
        <v>24.639746295039988</v>
      </c>
      <c r="G1028">
        <f t="shared" si="446"/>
        <v>107.67780340659606</v>
      </c>
      <c r="H1028">
        <f t="shared" si="447"/>
        <v>-0.00035009826194149103</v>
      </c>
      <c r="I1028">
        <f t="shared" si="448"/>
        <v>0.00020848629093087523</v>
      </c>
    </row>
    <row r="1029" spans="1:9" ht="12.75">
      <c r="A1029">
        <f t="shared" si="442"/>
        <v>512.5</v>
      </c>
      <c r="B1029">
        <f t="shared" si="443"/>
        <v>24.639659086321707</v>
      </c>
      <c r="C1029">
        <f t="shared" si="443"/>
        <v>107.67785533999265</v>
      </c>
      <c r="D1029">
        <f t="shared" si="444"/>
        <v>-0.00034884396456387397</v>
      </c>
      <c r="E1029">
        <f t="shared" si="445"/>
        <v>0.00020773901407803805</v>
      </c>
      <c r="F1029">
        <f t="shared" si="446"/>
        <v>24.639571875330567</v>
      </c>
      <c r="G1029">
        <f t="shared" si="446"/>
        <v>107.67790727474616</v>
      </c>
      <c r="H1029">
        <f t="shared" si="447"/>
        <v>-0.0003475896434258922</v>
      </c>
      <c r="I1029">
        <f t="shared" si="448"/>
        <v>0.00020699171671835313</v>
      </c>
    </row>
    <row r="1030" spans="1:9" ht="12.75">
      <c r="A1030">
        <f t="shared" si="442"/>
        <v>513</v>
      </c>
      <c r="B1030">
        <f t="shared" si="443"/>
        <v>24.639485291499994</v>
      </c>
      <c r="C1030">
        <f t="shared" si="443"/>
        <v>107.677958835851</v>
      </c>
      <c r="D1030">
        <f t="shared" si="444"/>
        <v>-0.00034634434832986376</v>
      </c>
      <c r="E1030">
        <f t="shared" si="445"/>
        <v>0.00020624980795912762</v>
      </c>
      <c r="F1030">
        <f t="shared" si="446"/>
        <v>24.639398705412912</v>
      </c>
      <c r="G1030">
        <f t="shared" si="446"/>
        <v>107.67801039830299</v>
      </c>
      <c r="H1030">
        <f t="shared" si="447"/>
        <v>-0.000345099029581679</v>
      </c>
      <c r="I1030">
        <f t="shared" si="448"/>
        <v>0.00020550787885035147</v>
      </c>
    </row>
    <row r="1031" spans="1:9" ht="12.75">
      <c r="A1031">
        <f aca="true" t="shared" si="449" ref="A1031:A1046">2*A1030-A1029</f>
        <v>513.5</v>
      </c>
      <c r="B1031">
        <f aca="true" t="shared" si="450" ref="B1031:C1046">B1030+$A$5*H1030</f>
        <v>24.639312741985204</v>
      </c>
      <c r="C1031">
        <f t="shared" si="450"/>
        <v>107.67806158979043</v>
      </c>
      <c r="D1031">
        <f aca="true" t="shared" si="451" ref="D1031:D1046">B1031*rr1*(1-(B1031+ww1*C1031)/KK1)</f>
        <v>-0.0003438626719475197</v>
      </c>
      <c r="E1031">
        <f aca="true" t="shared" si="452" ref="E1031:E1046">C1031*rr2*(1-(C1031+ww2*B1031)/KK2)</f>
        <v>0.00020477129946245914</v>
      </c>
      <c r="F1031">
        <f aca="true" t="shared" si="453" ref="F1031:G1046">B1031+0.5*$A$5*D1031</f>
        <v>24.639226776317216</v>
      </c>
      <c r="G1031">
        <f t="shared" si="453"/>
        <v>107.6781127826153</v>
      </c>
      <c r="H1031">
        <f aca="true" t="shared" si="454" ref="H1031:H1046">F1031*rr1*(1-(F1031+ww1*G1031)/KK1)</f>
        <v>-0.00034262629076956924</v>
      </c>
      <c r="I1031">
        <f aca="true" t="shared" si="455" ref="I1031:I1046">G1031*rr2*(1-(G1031+ww2*F1031)/KK2)</f>
        <v>0.00020403469987858016</v>
      </c>
    </row>
    <row r="1032" spans="1:9" ht="12.75">
      <c r="A1032">
        <f t="shared" si="449"/>
        <v>514</v>
      </c>
      <c r="B1032">
        <f t="shared" si="450"/>
        <v>24.63914142883982</v>
      </c>
      <c r="C1032">
        <f t="shared" si="450"/>
        <v>107.67816360714038</v>
      </c>
      <c r="D1032">
        <f t="shared" si="451"/>
        <v>-0.0003413988062477109</v>
      </c>
      <c r="E1032">
        <f t="shared" si="452"/>
        <v>0.0002033034114272986</v>
      </c>
      <c r="F1032">
        <f t="shared" si="453"/>
        <v>24.63905607913826</v>
      </c>
      <c r="G1032">
        <f t="shared" si="453"/>
        <v>107.67821443299323</v>
      </c>
      <c r="H1032">
        <f t="shared" si="454"/>
        <v>-0.00034017129829001016</v>
      </c>
      <c r="I1032">
        <f t="shared" si="455"/>
        <v>0.00020257210293225415</v>
      </c>
    </row>
    <row r="1033" spans="1:9" ht="12.75">
      <c r="A1033">
        <f t="shared" si="449"/>
        <v>514.5</v>
      </c>
      <c r="B1033">
        <f t="shared" si="450"/>
        <v>24.638971343190676</v>
      </c>
      <c r="C1033">
        <f t="shared" si="450"/>
        <v>107.67826489319184</v>
      </c>
      <c r="D1033">
        <f t="shared" si="451"/>
        <v>-0.0003389526229971055</v>
      </c>
      <c r="E1033">
        <f t="shared" si="452"/>
        <v>0.00020184606725607952</v>
      </c>
      <c r="F1033">
        <f t="shared" si="453"/>
        <v>24.638886605034926</v>
      </c>
      <c r="G1033">
        <f t="shared" si="453"/>
        <v>107.67831535470866</v>
      </c>
      <c r="H1033">
        <f t="shared" si="454"/>
        <v>-0.00033773392437750726</v>
      </c>
      <c r="I1033">
        <f t="shared" si="455"/>
        <v>0.0002011200116870278</v>
      </c>
    </row>
    <row r="1034" spans="1:9" ht="12.75">
      <c r="A1034">
        <f t="shared" si="449"/>
        <v>515</v>
      </c>
      <c r="B1034">
        <f t="shared" si="450"/>
        <v>24.638802476228488</v>
      </c>
      <c r="C1034">
        <f t="shared" si="450"/>
        <v>107.67836545319769</v>
      </c>
      <c r="D1034">
        <f t="shared" si="451"/>
        <v>-0.00033652399489250294</v>
      </c>
      <c r="E1034">
        <f t="shared" si="452"/>
        <v>0.0002003991909036604</v>
      </c>
      <c r="F1034">
        <f t="shared" si="453"/>
        <v>24.638718345229766</v>
      </c>
      <c r="G1034">
        <f t="shared" si="453"/>
        <v>107.67841555299542</v>
      </c>
      <c r="H1034">
        <f t="shared" si="454"/>
        <v>-0.0003353140421883929</v>
      </c>
      <c r="I1034">
        <f t="shared" si="455"/>
        <v>0.0001996783503781611</v>
      </c>
    </row>
    <row r="1035" spans="1:9" ht="12.75">
      <c r="A1035">
        <f t="shared" si="449"/>
        <v>515.5</v>
      </c>
      <c r="B1035">
        <f t="shared" si="450"/>
        <v>24.638634819207393</v>
      </c>
      <c r="C1035">
        <f t="shared" si="450"/>
        <v>107.67846529237288</v>
      </c>
      <c r="D1035">
        <f t="shared" si="451"/>
        <v>-0.00033411279555079025</v>
      </c>
      <c r="E1035">
        <f t="shared" si="452"/>
        <v>0.00019896270688212218</v>
      </c>
      <c r="F1035">
        <f t="shared" si="453"/>
        <v>24.638551291008504</v>
      </c>
      <c r="G1035">
        <f t="shared" si="453"/>
        <v>107.67851503304959</v>
      </c>
      <c r="H1035">
        <f t="shared" si="454"/>
        <v>-0.00033291152580227284</v>
      </c>
      <c r="I1035">
        <f t="shared" si="455"/>
        <v>0.00019824704379455804</v>
      </c>
    </row>
    <row r="1036" spans="1:9" ht="12.75">
      <c r="A1036">
        <f t="shared" si="449"/>
        <v>516</v>
      </c>
      <c r="B1036">
        <f t="shared" si="450"/>
        <v>24.638468363444492</v>
      </c>
      <c r="C1036">
        <f t="shared" si="450"/>
        <v>107.67856441589477</v>
      </c>
      <c r="D1036">
        <f t="shared" si="451"/>
        <v>-0.00033171889950601465</v>
      </c>
      <c r="E1036">
        <f t="shared" si="452"/>
        <v>0.00019753654025122042</v>
      </c>
      <c r="F1036">
        <f t="shared" si="453"/>
        <v>24.638385433719616</v>
      </c>
      <c r="G1036">
        <f t="shared" si="453"/>
        <v>107.67861380002984</v>
      </c>
      <c r="H1036">
        <f t="shared" si="454"/>
        <v>-0.0003305262502081587</v>
      </c>
      <c r="I1036">
        <f t="shared" si="455"/>
        <v>0.00019682601726443683</v>
      </c>
    </row>
    <row r="1037" spans="1:9" ht="12.75">
      <c r="A1037">
        <f t="shared" si="449"/>
        <v>516.5</v>
      </c>
      <c r="B1037">
        <f t="shared" si="450"/>
        <v>24.638303100319387</v>
      </c>
      <c r="C1037">
        <f t="shared" si="450"/>
        <v>107.6786628289034</v>
      </c>
      <c r="D1037">
        <f t="shared" si="451"/>
        <v>-0.000329342182200441</v>
      </c>
      <c r="E1037">
        <f t="shared" si="452"/>
        <v>0.0001961206166148145</v>
      </c>
      <c r="F1037">
        <f t="shared" si="453"/>
        <v>24.638220764773838</v>
      </c>
      <c r="G1037">
        <f t="shared" si="453"/>
        <v>107.67871185905756</v>
      </c>
      <c r="H1037">
        <f t="shared" si="454"/>
        <v>-0.00032815809130045016</v>
      </c>
      <c r="I1037">
        <f t="shared" si="455"/>
        <v>0.000195415196664909</v>
      </c>
    </row>
    <row r="1038" spans="1:9" ht="12.75">
      <c r="A1038">
        <f t="shared" si="449"/>
        <v>517</v>
      </c>
      <c r="B1038">
        <f t="shared" si="450"/>
        <v>24.638139021273737</v>
      </c>
      <c r="C1038">
        <f t="shared" si="450"/>
        <v>107.67876053650173</v>
      </c>
      <c r="D1038">
        <f t="shared" si="451"/>
        <v>-0.00032698251997944044</v>
      </c>
      <c r="E1038">
        <f t="shared" si="452"/>
        <v>0.0001947148621161009</v>
      </c>
      <c r="F1038">
        <f t="shared" si="453"/>
        <v>24.638057275643742</v>
      </c>
      <c r="G1038">
        <f t="shared" si="453"/>
        <v>107.67880921521726</v>
      </c>
      <c r="H1038">
        <f t="shared" si="454"/>
        <v>-0.00032580692587382546</v>
      </c>
      <c r="I1038">
        <f t="shared" si="455"/>
        <v>0.00019401450841243073</v>
      </c>
    </row>
    <row r="1039" spans="1:9" ht="12.75">
      <c r="A1039">
        <f t="shared" si="449"/>
        <v>517.5</v>
      </c>
      <c r="B1039">
        <f t="shared" si="450"/>
        <v>24.6379761178108</v>
      </c>
      <c r="C1039">
        <f t="shared" si="450"/>
        <v>107.67885754375594</v>
      </c>
      <c r="D1039">
        <f t="shared" si="451"/>
        <v>-0.00032463979008255395</v>
      </c>
      <c r="E1039">
        <f t="shared" si="452"/>
        <v>0.0001933192034352374</v>
      </c>
      <c r="F1039">
        <f t="shared" si="453"/>
        <v>24.63789495786328</v>
      </c>
      <c r="G1039">
        <f t="shared" si="453"/>
        <v>107.6789058735568</v>
      </c>
      <c r="H1039">
        <f t="shared" si="454"/>
        <v>-0.00032347263161485286</v>
      </c>
      <c r="I1039">
        <f t="shared" si="455"/>
        <v>0.00019262387944966777</v>
      </c>
    </row>
    <row r="1040" spans="1:9" ht="12.75">
      <c r="A1040">
        <f t="shared" si="449"/>
        <v>518</v>
      </c>
      <c r="B1040">
        <f t="shared" si="450"/>
        <v>24.637814381494994</v>
      </c>
      <c r="C1040">
        <f t="shared" si="450"/>
        <v>107.67895385569567</v>
      </c>
      <c r="D1040">
        <f t="shared" si="451"/>
        <v>-0.0003223138706378392</v>
      </c>
      <c r="E1040">
        <f t="shared" si="452"/>
        <v>0.0001919335677881624</v>
      </c>
      <c r="F1040">
        <f t="shared" si="453"/>
        <v>24.637733803027334</v>
      </c>
      <c r="G1040">
        <f t="shared" si="453"/>
        <v>107.67900183908762</v>
      </c>
      <c r="H1040">
        <f t="shared" si="454"/>
        <v>-0.000321155087094151</v>
      </c>
      <c r="I1040">
        <f t="shared" si="455"/>
        <v>0.00019124323726105129</v>
      </c>
    </row>
    <row r="1041" spans="1:9" ht="12.75">
      <c r="A1041">
        <f t="shared" si="449"/>
        <v>518.5</v>
      </c>
      <c r="B1041">
        <f t="shared" si="450"/>
        <v>24.637653803951448</v>
      </c>
      <c r="C1041">
        <f t="shared" si="450"/>
        <v>107.6790494773143</v>
      </c>
      <c r="D1041">
        <f t="shared" si="451"/>
        <v>-0.00032000464065840977</v>
      </c>
      <c r="E1041">
        <f t="shared" si="452"/>
        <v>0.00019055788291704587</v>
      </c>
      <c r="F1041">
        <f t="shared" si="453"/>
        <v>24.637573802791284</v>
      </c>
      <c r="G1041">
        <f t="shared" si="453"/>
        <v>107.67909711678503</v>
      </c>
      <c r="H1041">
        <f t="shared" si="454"/>
        <v>-0.00031885417176402334</v>
      </c>
      <c r="I1041">
        <f t="shared" si="455"/>
        <v>0.00018987250985127378</v>
      </c>
    </row>
    <row r="1042" spans="1:9" ht="12.75">
      <c r="A1042">
        <f t="shared" si="449"/>
        <v>519</v>
      </c>
      <c r="B1042">
        <f t="shared" si="450"/>
        <v>24.637494376865565</v>
      </c>
      <c r="C1042">
        <f t="shared" si="450"/>
        <v>107.67914441356922</v>
      </c>
      <c r="D1042">
        <f t="shared" si="451"/>
        <v>-0.000317711980030223</v>
      </c>
      <c r="E1042">
        <f t="shared" si="452"/>
        <v>0.00018919207709030379</v>
      </c>
      <c r="F1042">
        <f t="shared" si="453"/>
        <v>24.637414948870557</v>
      </c>
      <c r="G1042">
        <f t="shared" si="453"/>
        <v>107.67919171158849</v>
      </c>
      <c r="H1042">
        <f t="shared" si="454"/>
        <v>-0.0003165697659467945</v>
      </c>
      <c r="I1042">
        <f t="shared" si="455"/>
        <v>0.00018851162574769456</v>
      </c>
    </row>
    <row r="1043" spans="1:9" ht="12.75">
      <c r="A1043">
        <f t="shared" si="449"/>
        <v>519.5</v>
      </c>
      <c r="B1043">
        <f t="shared" si="450"/>
        <v>24.63733609198259</v>
      </c>
      <c r="C1043">
        <f t="shared" si="450"/>
        <v>107.67923866938209</v>
      </c>
      <c r="D1043">
        <f t="shared" si="451"/>
        <v>-0.0003154357695113597</v>
      </c>
      <c r="E1043">
        <f t="shared" si="452"/>
        <v>0.00018783607909424405</v>
      </c>
      <c r="F1043">
        <f t="shared" si="453"/>
        <v>24.637257233040213</v>
      </c>
      <c r="G1043">
        <f t="shared" si="453"/>
        <v>107.67928562840186</v>
      </c>
      <c r="H1043">
        <f t="shared" si="454"/>
        <v>-0.00031430175083354357</v>
      </c>
      <c r="I1043">
        <f t="shared" si="455"/>
        <v>0.00018716051399915825</v>
      </c>
    </row>
    <row r="1044" spans="1:9" ht="12.75">
      <c r="A1044">
        <f t="shared" si="449"/>
        <v>520</v>
      </c>
      <c r="B1044">
        <f t="shared" si="450"/>
        <v>24.637178941107173</v>
      </c>
      <c r="C1044">
        <f t="shared" si="450"/>
        <v>107.67933224963909</v>
      </c>
      <c r="D1044">
        <f t="shared" si="451"/>
        <v>-0.0003131758907209107</v>
      </c>
      <c r="E1044">
        <f t="shared" si="452"/>
        <v>0.0001864898182330803</v>
      </c>
      <c r="F1044">
        <f t="shared" si="453"/>
        <v>24.637100647134492</v>
      </c>
      <c r="G1044">
        <f t="shared" si="453"/>
        <v>107.67937887209365</v>
      </c>
      <c r="H1044">
        <f t="shared" si="454"/>
        <v>-0.00031205000847463443</v>
      </c>
      <c r="I1044">
        <f t="shared" si="455"/>
        <v>0.00018581910416644494</v>
      </c>
    </row>
    <row r="1045" spans="1:9" ht="12.75">
      <c r="A1045">
        <f t="shared" si="449"/>
        <v>520.5</v>
      </c>
      <c r="B1045">
        <f t="shared" si="450"/>
        <v>24.637022916102936</v>
      </c>
      <c r="C1045">
        <f t="shared" si="450"/>
        <v>107.67942515919117</v>
      </c>
      <c r="D1045">
        <f t="shared" si="451"/>
        <v>-0.00031093222613607355</v>
      </c>
      <c r="E1045">
        <f t="shared" si="452"/>
        <v>0.00018515322433133697</v>
      </c>
      <c r="F1045">
        <f t="shared" si="453"/>
        <v>24.6369451830464</v>
      </c>
      <c r="G1045">
        <f t="shared" si="453"/>
        <v>107.67947144749725</v>
      </c>
      <c r="H1045">
        <f t="shared" si="454"/>
        <v>-0.0003098144217729826</v>
      </c>
      <c r="I1045">
        <f t="shared" si="455"/>
        <v>0.0001844873263282613</v>
      </c>
    </row>
    <row r="1046" spans="1:9" ht="12.75">
      <c r="A1046">
        <f t="shared" si="449"/>
        <v>521</v>
      </c>
      <c r="B1046">
        <f t="shared" si="450"/>
        <v>24.636868008892048</v>
      </c>
      <c r="C1046">
        <f t="shared" si="450"/>
        <v>107.67951740285433</v>
      </c>
      <c r="D1046">
        <f t="shared" si="451"/>
        <v>-0.0003087046590848738</v>
      </c>
      <c r="E1046">
        <f t="shared" si="452"/>
        <v>0.00018382622771114874</v>
      </c>
      <c r="F1046">
        <f t="shared" si="453"/>
        <v>24.636790832727275</v>
      </c>
      <c r="G1046">
        <f t="shared" si="453"/>
        <v>107.67956335941126</v>
      </c>
      <c r="H1046">
        <f t="shared" si="454"/>
        <v>-0.00030759487448060854</v>
      </c>
      <c r="I1046">
        <f t="shared" si="455"/>
        <v>0.0001831651110645174</v>
      </c>
    </row>
    <row r="1047" spans="1:9" ht="12.75">
      <c r="A1047">
        <f aca="true" t="shared" si="456" ref="A1047:A1062">2*A1046-A1045</f>
        <v>521.5</v>
      </c>
      <c r="B1047">
        <f aca="true" t="shared" si="457" ref="B1047:C1062">B1046+$A$5*H1046</f>
        <v>24.63671421145481</v>
      </c>
      <c r="C1047">
        <f t="shared" si="457"/>
        <v>107.67960898540986</v>
      </c>
      <c r="D1047">
        <f aca="true" t="shared" si="458" ref="D1047:D1062">B1047*rr1*(1-(B1047+ww1*C1047)/KK1)</f>
        <v>-0.00030649307373943656</v>
      </c>
      <c r="E1047">
        <f aca="true" t="shared" si="459" ref="E1047:E1062">C1047*rr2*(1-(C1047+ww2*B1047)/KK2)</f>
        <v>0.00018250875921020605</v>
      </c>
      <c r="F1047">
        <f aca="true" t="shared" si="460" ref="F1047:G1062">B1047+0.5*$A$5*D1047</f>
        <v>24.636637588186375</v>
      </c>
      <c r="G1047">
        <f t="shared" si="460"/>
        <v>107.67965461259966</v>
      </c>
      <c r="H1047">
        <f aca="true" t="shared" si="461" ref="H1047:H1062">F1047*rr1*(1-(F1047+ww1*G1047)/KK1)</f>
        <v>-0.0003053912511897215</v>
      </c>
      <c r="I1047">
        <f aca="true" t="shared" si="462" ref="I1047:I1062">G1047*rr2*(1-(G1047+ww2*F1047)/KK2)</f>
        <v>0.00018185238946231738</v>
      </c>
    </row>
    <row r="1048" spans="1:9" ht="12.75">
      <c r="A1048">
        <f t="shared" si="456"/>
        <v>522</v>
      </c>
      <c r="B1048">
        <f t="shared" si="457"/>
        <v>24.636561515829214</v>
      </c>
      <c r="C1048">
        <f t="shared" si="457"/>
        <v>107.67969991160459</v>
      </c>
      <c r="D1048">
        <f t="shared" si="458"/>
        <v>-0.0003042973551087133</v>
      </c>
      <c r="E1048">
        <f t="shared" si="459"/>
        <v>0.0001812007501626407</v>
      </c>
      <c r="F1048">
        <f t="shared" si="460"/>
        <v>24.636485441490436</v>
      </c>
      <c r="G1048">
        <f t="shared" si="460"/>
        <v>107.67974521179212</v>
      </c>
      <c r="H1048">
        <f t="shared" si="461"/>
        <v>-0.00030320343732763563</v>
      </c>
      <c r="I1048">
        <f t="shared" si="462"/>
        <v>0.00018054909310640888</v>
      </c>
    </row>
    <row r="1049" spans="1:9" ht="12.75">
      <c r="A1049">
        <f t="shared" si="456"/>
        <v>522.5</v>
      </c>
      <c r="B1049">
        <f t="shared" si="457"/>
        <v>24.63640991411055</v>
      </c>
      <c r="C1049">
        <f t="shared" si="457"/>
        <v>107.67979018615114</v>
      </c>
      <c r="D1049">
        <f t="shared" si="458"/>
        <v>-0.00030211738903558686</v>
      </c>
      <c r="E1049">
        <f t="shared" si="459"/>
        <v>0.0001799021324062119</v>
      </c>
      <c r="F1049">
        <f t="shared" si="460"/>
        <v>24.63633438476329</v>
      </c>
      <c r="G1049">
        <f t="shared" si="460"/>
        <v>107.67983516168424</v>
      </c>
      <c r="H1049">
        <f t="shared" si="461"/>
        <v>-0.00030103131915223556</v>
      </c>
      <c r="I1049">
        <f t="shared" si="462"/>
        <v>0.00017925515408039134</v>
      </c>
    </row>
    <row r="1050" spans="1:9" ht="12.75">
      <c r="A1050">
        <f t="shared" si="456"/>
        <v>523</v>
      </c>
      <c r="B1050">
        <f t="shared" si="457"/>
        <v>24.636259398450974</v>
      </c>
      <c r="C1050">
        <f t="shared" si="457"/>
        <v>107.67987981372818</v>
      </c>
      <c r="D1050">
        <f t="shared" si="458"/>
        <v>-0.00029995306218850916</v>
      </c>
      <c r="E1050">
        <f t="shared" si="459"/>
        <v>0.0001786128382655821</v>
      </c>
      <c r="F1050">
        <f t="shared" si="460"/>
        <v>24.63618441018543</v>
      </c>
      <c r="G1050">
        <f t="shared" si="460"/>
        <v>107.67992446693775</v>
      </c>
      <c r="H1050">
        <f t="shared" si="461"/>
        <v>-0.0002988747837419736</v>
      </c>
      <c r="I1050">
        <f t="shared" si="462"/>
        <v>0.00017797050496075136</v>
      </c>
    </row>
    <row r="1051" spans="1:9" ht="12.75">
      <c r="A1051">
        <f t="shared" si="456"/>
        <v>523.5</v>
      </c>
      <c r="B1051">
        <f t="shared" si="457"/>
        <v>24.636109961059102</v>
      </c>
      <c r="C1051">
        <f t="shared" si="457"/>
        <v>107.67996879898065</v>
      </c>
      <c r="D1051">
        <f t="shared" si="458"/>
        <v>-0.0002978042620553286</v>
      </c>
      <c r="E1051">
        <f t="shared" si="459"/>
        <v>0.00017733280056787123</v>
      </c>
      <c r="F1051">
        <f t="shared" si="460"/>
        <v>24.636035509993587</v>
      </c>
      <c r="G1051">
        <f t="shared" si="460"/>
        <v>107.68001313218079</v>
      </c>
      <c r="H1051">
        <f t="shared" si="461"/>
        <v>-0.00029673371899352767</v>
      </c>
      <c r="I1051">
        <f t="shared" si="462"/>
        <v>0.00017669507881448436</v>
      </c>
    </row>
    <row r="1052" spans="1:9" ht="12.75">
      <c r="A1052">
        <f t="shared" si="456"/>
        <v>524</v>
      </c>
      <c r="B1052">
        <f t="shared" si="457"/>
        <v>24.635961594199607</v>
      </c>
      <c r="C1052">
        <f t="shared" si="457"/>
        <v>107.68005714652006</v>
      </c>
      <c r="D1052">
        <f t="shared" si="458"/>
        <v>-0.0002956708769382144</v>
      </c>
      <c r="E1052">
        <f t="shared" si="459"/>
        <v>0.00017606195261517295</v>
      </c>
      <c r="F1052">
        <f t="shared" si="460"/>
        <v>24.635887676480372</v>
      </c>
      <c r="G1052">
        <f t="shared" si="460"/>
        <v>107.68010116200821</v>
      </c>
      <c r="H1052">
        <f t="shared" si="461"/>
        <v>-0.00029460801361508586</v>
      </c>
      <c r="I1052">
        <f t="shared" si="462"/>
        <v>0.00017542880918715214</v>
      </c>
    </row>
    <row r="1053" spans="1:9" ht="12.75">
      <c r="A1053">
        <f t="shared" si="456"/>
        <v>524.5</v>
      </c>
      <c r="B1053">
        <f t="shared" si="457"/>
        <v>24.635814290192798</v>
      </c>
      <c r="C1053">
        <f t="shared" si="457"/>
        <v>107.68014486092466</v>
      </c>
      <c r="D1053">
        <f t="shared" si="458"/>
        <v>-0.00029355279594639455</v>
      </c>
      <c r="E1053">
        <f t="shared" si="459"/>
        <v>0.00017480022820130369</v>
      </c>
      <c r="F1053">
        <f t="shared" si="460"/>
        <v>24.63574090199381</v>
      </c>
      <c r="G1053">
        <f t="shared" si="460"/>
        <v>107.6801885609817</v>
      </c>
      <c r="H1053">
        <f t="shared" si="461"/>
        <v>-0.00029249755711799124</v>
      </c>
      <c r="I1053">
        <f t="shared" si="462"/>
        <v>0.00017417163011484987</v>
      </c>
    </row>
    <row r="1054" spans="1:9" ht="12.75">
      <c r="A1054">
        <f t="shared" si="456"/>
        <v>525</v>
      </c>
      <c r="B1054">
        <f t="shared" si="457"/>
        <v>24.635668041414238</v>
      </c>
      <c r="C1054">
        <f t="shared" si="457"/>
        <v>107.68023194673971</v>
      </c>
      <c r="D1054">
        <f t="shared" si="458"/>
        <v>-0.00029144990899217823</v>
      </c>
      <c r="E1054">
        <f t="shared" si="459"/>
        <v>0.00017354756159746886</v>
      </c>
      <c r="F1054">
        <f t="shared" si="460"/>
        <v>24.635595178936992</v>
      </c>
      <c r="G1054">
        <f t="shared" si="460"/>
        <v>107.6802753336301</v>
      </c>
      <c r="H1054">
        <f t="shared" si="461"/>
        <v>-0.0002904022398144065</v>
      </c>
      <c r="I1054">
        <f t="shared" si="462"/>
        <v>0.00017292347610987232</v>
      </c>
    </row>
    <row r="1055" spans="1:9" ht="12.75">
      <c r="A1055">
        <f t="shared" si="456"/>
        <v>525.5</v>
      </c>
      <c r="B1055">
        <f t="shared" si="457"/>
        <v>24.635522840294332</v>
      </c>
      <c r="C1055">
        <f t="shared" si="457"/>
        <v>107.68031840847776</v>
      </c>
      <c r="D1055">
        <f t="shared" si="458"/>
        <v>-0.0002893621067842457</v>
      </c>
      <c r="E1055">
        <f t="shared" si="459"/>
        <v>0.00017230388755586152</v>
      </c>
      <c r="F1055">
        <f t="shared" si="460"/>
        <v>24.635450499767636</v>
      </c>
      <c r="G1055">
        <f t="shared" si="460"/>
        <v>107.68036148444965</v>
      </c>
      <c r="H1055">
        <f t="shared" si="461"/>
        <v>-0.0002883219528089637</v>
      </c>
      <c r="I1055">
        <f t="shared" si="462"/>
        <v>0.0001716842821559439</v>
      </c>
    </row>
    <row r="1056" spans="1:9" ht="12.75">
      <c r="A1056">
        <f t="shared" si="456"/>
        <v>526</v>
      </c>
      <c r="B1056">
        <f t="shared" si="457"/>
        <v>24.635378679317927</v>
      </c>
      <c r="C1056">
        <f t="shared" si="457"/>
        <v>107.68040425061884</v>
      </c>
      <c r="D1056">
        <f t="shared" si="458"/>
        <v>-0.00028728928082093956</v>
      </c>
      <c r="E1056">
        <f t="shared" si="459"/>
        <v>0.00017106914129413274</v>
      </c>
      <c r="F1056">
        <f t="shared" si="460"/>
        <v>24.635306856997722</v>
      </c>
      <c r="G1056">
        <f t="shared" si="460"/>
        <v>107.68044701790416</v>
      </c>
      <c r="H1056">
        <f t="shared" si="461"/>
        <v>-0.00028625658799479205</v>
      </c>
      <c r="I1056">
        <f t="shared" si="462"/>
        <v>0.00017045398371540307</v>
      </c>
    </row>
    <row r="1057" spans="1:9" ht="12.75">
      <c r="A1057">
        <f t="shared" si="456"/>
        <v>526.5</v>
      </c>
      <c r="B1057">
        <f t="shared" si="457"/>
        <v>24.63523555102393</v>
      </c>
      <c r="C1057">
        <f t="shared" si="457"/>
        <v>107.68048947761069</v>
      </c>
      <c r="D1057">
        <f t="shared" si="458"/>
        <v>-0.00028523132338519985</v>
      </c>
      <c r="E1057">
        <f t="shared" si="459"/>
        <v>0.0001698432585085534</v>
      </c>
      <c r="F1057">
        <f t="shared" si="460"/>
        <v>24.63516424319308</v>
      </c>
      <c r="G1057">
        <f t="shared" si="460"/>
        <v>107.68053193842532</v>
      </c>
      <c r="H1057">
        <f t="shared" si="461"/>
        <v>-0.0002842060380451715</v>
      </c>
      <c r="I1057">
        <f t="shared" si="462"/>
        <v>0.00016923251670769528</v>
      </c>
    </row>
    <row r="1058" spans="1:9" ht="12.75">
      <c r="A1058">
        <f t="shared" si="456"/>
        <v>527</v>
      </c>
      <c r="B1058">
        <f t="shared" si="457"/>
        <v>24.635093448004906</v>
      </c>
      <c r="C1058">
        <f t="shared" si="457"/>
        <v>107.68057409386904</v>
      </c>
      <c r="D1058">
        <f t="shared" si="458"/>
        <v>-0.0002831881275395009</v>
      </c>
      <c r="E1058">
        <f t="shared" si="459"/>
        <v>0.00016862617535370246</v>
      </c>
      <c r="F1058">
        <f t="shared" si="460"/>
        <v>24.63502265097302</v>
      </c>
      <c r="G1058">
        <f t="shared" si="460"/>
        <v>107.68061625041288</v>
      </c>
      <c r="H1058">
        <f t="shared" si="461"/>
        <v>-0.000282170196410112</v>
      </c>
      <c r="I1058">
        <f t="shared" si="462"/>
        <v>0.00016801981752970744</v>
      </c>
    </row>
    <row r="1059" spans="1:9" ht="12.75">
      <c r="A1059">
        <f t="shared" si="456"/>
        <v>527.5</v>
      </c>
      <c r="B1059">
        <f t="shared" si="457"/>
        <v>24.634952362906702</v>
      </c>
      <c r="C1059">
        <f t="shared" si="457"/>
        <v>107.6806581037778</v>
      </c>
      <c r="D1059">
        <f t="shared" si="458"/>
        <v>-0.0002811595871191492</v>
      </c>
      <c r="E1059">
        <f t="shared" si="459"/>
        <v>0.0001674178284532377</v>
      </c>
      <c r="F1059">
        <f t="shared" si="460"/>
        <v>24.634882073009923</v>
      </c>
      <c r="G1059">
        <f t="shared" si="460"/>
        <v>107.68069995823491</v>
      </c>
      <c r="H1059">
        <f t="shared" si="461"/>
        <v>-0.0002801489573101991</v>
      </c>
      <c r="I1059">
        <f t="shared" si="462"/>
        <v>0.00016681582303067406</v>
      </c>
    </row>
    <row r="1060" spans="1:9" ht="12.75">
      <c r="A1060">
        <f t="shared" si="456"/>
        <v>528</v>
      </c>
      <c r="B1060">
        <f t="shared" si="457"/>
        <v>24.634812288428048</v>
      </c>
      <c r="C1060">
        <f t="shared" si="457"/>
        <v>107.68074151168932</v>
      </c>
      <c r="D1060">
        <f t="shared" si="458"/>
        <v>-0.00027914559672667703</v>
      </c>
      <c r="E1060">
        <f t="shared" si="459"/>
        <v>0.0001662181548855608</v>
      </c>
      <c r="F1060">
        <f t="shared" si="460"/>
        <v>24.634742502028868</v>
      </c>
      <c r="G1060">
        <f t="shared" si="460"/>
        <v>107.68078306622805</v>
      </c>
      <c r="H1060">
        <f t="shared" si="461"/>
        <v>-0.00027814221573153593</v>
      </c>
      <c r="I1060">
        <f t="shared" si="462"/>
        <v>0.0001656204705181655</v>
      </c>
    </row>
    <row r="1061" spans="1:9" ht="12.75">
      <c r="A1061">
        <f t="shared" si="456"/>
        <v>528.5</v>
      </c>
      <c r="B1061">
        <f t="shared" si="457"/>
        <v>24.63467321732018</v>
      </c>
      <c r="C1061">
        <f t="shared" si="457"/>
        <v>107.68082432192458</v>
      </c>
      <c r="D1061">
        <f t="shared" si="458"/>
        <v>-0.00027714605172678587</v>
      </c>
      <c r="E1061">
        <f t="shared" si="459"/>
        <v>0.00016502709219100143</v>
      </c>
      <c r="F1061">
        <f t="shared" si="460"/>
        <v>24.63460393080725</v>
      </c>
      <c r="G1061">
        <f t="shared" si="460"/>
        <v>107.68086557869762</v>
      </c>
      <c r="H1061">
        <f t="shared" si="461"/>
        <v>-0.00027614986741685807</v>
      </c>
      <c r="I1061">
        <f t="shared" si="462"/>
        <v>0.00016443369776049</v>
      </c>
    </row>
    <row r="1062" spans="1:9" ht="12.75">
      <c r="A1062">
        <f t="shared" si="456"/>
        <v>529</v>
      </c>
      <c r="B1062">
        <f t="shared" si="457"/>
        <v>24.634535142386472</v>
      </c>
      <c r="C1062">
        <f t="shared" si="457"/>
        <v>107.68090653877346</v>
      </c>
      <c r="D1062">
        <f t="shared" si="458"/>
        <v>-0.0002751608482401969</v>
      </c>
      <c r="E1062">
        <f t="shared" si="459"/>
        <v>0.00016384457835509094</v>
      </c>
      <c r="F1062">
        <f t="shared" si="460"/>
        <v>24.63446635217441</v>
      </c>
      <c r="G1062">
        <f t="shared" si="460"/>
        <v>107.68094749991805</v>
      </c>
      <c r="H1062">
        <f t="shared" si="461"/>
        <v>-0.0002741718088654027</v>
      </c>
      <c r="I1062">
        <f t="shared" si="462"/>
        <v>0.0001632554429699674</v>
      </c>
    </row>
    <row r="1063" spans="1:9" ht="12.75">
      <c r="A1063">
        <f>2*A1062-A1061</f>
        <v>529.5</v>
      </c>
      <c r="B1063">
        <f aca="true" t="shared" si="463" ref="B1063:C1065">B1062+$A$5*H1062</f>
        <v>24.634398056482038</v>
      </c>
      <c r="C1063">
        <f t="shared" si="463"/>
        <v>107.68098816649494</v>
      </c>
      <c r="D1063">
        <f>B1063*rr1*(1-(B1063+ww1*C1063)/KK1)</f>
        <v>-0.00027318988314023874</v>
      </c>
      <c r="E1063">
        <f>C1063*rr2*(1-(C1063+ww2*B1063)/KK2)</f>
        <v>0.0001626705518205281</v>
      </c>
      <c r="F1063">
        <f aca="true" t="shared" si="464" ref="F1063:G1065">B1063+0.5*$A$5*D1063</f>
        <v>24.63432975901125</v>
      </c>
      <c r="G1063">
        <f t="shared" si="464"/>
        <v>107.6810288341329</v>
      </c>
      <c r="H1063">
        <f>F1063*rr1*(1-(F1063+ww1*G1063)/KK1)</f>
        <v>-0.0002722079373223858</v>
      </c>
      <c r="I1063">
        <f>G1063*rr2*(1-(G1063+ww2*F1063)/KK2)</f>
        <v>0.0001620856448101128</v>
      </c>
    </row>
    <row r="1064" spans="1:9" ht="12.75">
      <c r="A1064">
        <f>2*A1063-A1062</f>
        <v>530</v>
      </c>
      <c r="B1064">
        <f t="shared" si="463"/>
        <v>24.634261952513377</v>
      </c>
      <c r="C1064">
        <f t="shared" si="463"/>
        <v>107.68106920931734</v>
      </c>
      <c r="D1064">
        <f>B1064*rr1*(1-(B1064+ww1*C1064)/KK1)</f>
        <v>-0.0002712330540423265</v>
      </c>
      <c r="E1064">
        <f>C1064*rr2*(1-(C1064+ww2*B1064)/KK2)</f>
        <v>0.00016150495147164803</v>
      </c>
      <c r="F1064">
        <f t="shared" si="464"/>
        <v>24.634194144249868</v>
      </c>
      <c r="G1064">
        <f t="shared" si="464"/>
        <v>107.6811095855552</v>
      </c>
      <c r="H1064">
        <f>F1064*rr1*(1-(F1064+ww1*G1064)/KK1)</f>
        <v>-0.000270258150776687</v>
      </c>
      <c r="I1064">
        <f>G1064*rr2*(1-(G1064+ww2*F1064)/KK2)</f>
        <v>0.00016092424239086468</v>
      </c>
    </row>
    <row r="1065" spans="1:9" ht="12.75">
      <c r="A1065">
        <f>2*A1064-A1063</f>
        <v>530.5</v>
      </c>
      <c r="B1065">
        <f t="shared" si="463"/>
        <v>24.634126823437988</v>
      </c>
      <c r="C1065">
        <f t="shared" si="463"/>
        <v>107.68114967143853</v>
      </c>
      <c r="D1065">
        <f>B1065*rr1*(1-(B1065+ww1*C1065)/KK1)</f>
        <v>-0.0002692902593049288</v>
      </c>
      <c r="E1065">
        <f>C1065*rr2*(1-(C1065+ww2*B1065)/KK2)</f>
        <v>0.00016034771663801917</v>
      </c>
      <c r="F1065">
        <f t="shared" si="464"/>
        <v>24.63405950087316</v>
      </c>
      <c r="G1065">
        <f t="shared" si="464"/>
        <v>107.6811897583677</v>
      </c>
      <c r="H1065">
        <f>F1065*rr1*(1-(F1065+ww1*G1065)/KK1)</f>
        <v>-0.000268322347953613</v>
      </c>
      <c r="I1065">
        <f>G1065*rr2*(1-(G1065+ww2*F1065)/KK2)</f>
        <v>0.00015977117525903172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Alexei Sharov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